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<sst xmlns="http://schemas.openxmlformats.org/spreadsheetml/2006/main" count="116" uniqueCount="78">
  <si>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</si>
  <si>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</si>
  <si>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</si>
  <si>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</si>
  <si>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</si>
  <si>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</si>
  <si>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</si>
  <si>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</si>
  <si>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</si>
  <si>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</si>
  <si>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</si>
  <si>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</si>
  <si>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</si>
  <si>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</si>
  <si>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</si>
  <si>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</si>
  <si>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</si>
  <si>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</si>
  <si>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</si>
  <si>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</si>
  <si>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</si>
  <si>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</si>
  <si>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</si>
  <si>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</si>
  <si>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</si>
  <si>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</si>
  <si>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</si>
  <si>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</si>
  <si>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</si>
  <si>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</si>
  <si>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</si>
  <si>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</si>
  <si>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</si>
  <si>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</si>
  <si>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Załącznik nr 11A</t>
  </si>
  <si>
    <t>Szkoła Podstawowa w Białobieli</t>
  </si>
  <si>
    <t>Załącznik nr 11B</t>
  </si>
  <si>
    <t>Załącznik nr 11C</t>
  </si>
  <si>
    <t>Załącznik nr 11C'</t>
  </si>
  <si>
    <t xml:space="preserve">Załącznik nr 11D </t>
  </si>
  <si>
    <t>Budynek szkoły, Białobiel, ul. Szkolna 1</t>
  </si>
  <si>
    <t>brak</t>
  </si>
  <si>
    <t xml:space="preserve"> </t>
  </si>
  <si>
    <t>07-402 Lelis, Białobiel, ul. Szkolna 1</t>
  </si>
  <si>
    <t>Wartość odtworzeniowa</t>
  </si>
  <si>
    <t>Zabezpieczenie przecipożarowe zgodne z przepisami, alarm, agencja ochrony mienia GROM</t>
  </si>
  <si>
    <t>Konstrukcja ścian, dachu i więźby dachowej</t>
  </si>
  <si>
    <t>10.</t>
  </si>
  <si>
    <t>Rok prod</t>
  </si>
  <si>
    <t>Moc silnika</t>
  </si>
  <si>
    <t>Wyposażenie dodatkowe</t>
  </si>
  <si>
    <t>Ładowność</t>
  </si>
  <si>
    <t>Liczba miejsc</t>
  </si>
  <si>
    <t>DMC</t>
  </si>
  <si>
    <t>ściany - pustak,więźba dachowa drewniana pokryta jest blachą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</si>
  <si>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</si>
  <si>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Pow. użytkowa w m2</t>
  </si>
  <si>
    <t>NIP: 7581950042, Regon: 001244655</t>
  </si>
  <si>
    <t>Sala gimnastyczna z zapleczem sanitarno - socjalnym przy Szkole Podstawowej w Białobieli</t>
  </si>
  <si>
    <t>Ściany zewnętrzne murowane z bloczków gazobetonowych, ocieplone z zewnątrz wełną mineralną i wykończone tynkiem silikatowym. Dach o konstrukcji stalowej z dźwigarów kratowych, dwuspadowy, pokrycie - płyty warstwowe blacha stalowa ocynkowana powlekana poliuretanem</t>
  </si>
  <si>
    <t>Urządzenie wielofunkcyjne BROTHER DCP-B7520DW</t>
  </si>
  <si>
    <t>Kolumna aktywna SOUNDSATION HYPER PRO 12 (2 szt.)</t>
  </si>
  <si>
    <t>Zestaw bezprzewodowy AKG WMS-45 Vocal (2 szt.)</t>
  </si>
  <si>
    <t>Kolumna aktywna SOUNDSATION GO-SOUND 12A</t>
  </si>
  <si>
    <t>Laptop Lenowo 110-15 ISK</t>
  </si>
  <si>
    <t>Dysk SSD WD Green 480GB SATA</t>
  </si>
  <si>
    <t>Monitor interaktywny PROMETHEAN 75</t>
  </si>
  <si>
    <t>Kopiarka KYOCERA TASKALFA 3212</t>
  </si>
  <si>
    <t>Notebook HP 250 G7 - 3szt.</t>
  </si>
  <si>
    <t>Dell Vostro 3590 - 4szt.</t>
  </si>
  <si>
    <t xml:space="preserve">Wykaz budynków i budowli </t>
  </si>
  <si>
    <t xml:space="preserve">nie starszy niż 5 letni (wyprodukowany w roku 2016 i latach następnych)   </t>
  </si>
  <si>
    <t>Wartość księgowa brutto (wartość początkowa)</t>
  </si>
  <si>
    <t xml:space="preserve">nie starszy niż 5 letni (wyprodukowany w roku 2016 i latach następnych)  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</si>
  <si>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</si>
  <si>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</si>
  <si>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</si>
  <si>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poz. 2 podana wartość - wartość księgowa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</si>
</sst>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0_ ;\-0\ "/>
    <numFmt numFmtId="171" formatCode="#,##0.00&quot; zł&quot;"/>
    <numFmt numFmtId="172" formatCode="#,##0.00&quot; zł&quot;;[Red]\-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4" fontId="1" fillId="0" borderId="10" xfId="0" applyNumberFormat="1" applyFont="1" applyFill="1" applyBorder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8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71" fontId="0" fillId="0" borderId="17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1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140625" style="0" bestFit="1" customWidth="1"/>
    <col min="6" max="6" width="20.28125" style="0" customWidth="1"/>
    <col min="7" max="7" width="39.421875" style="0" customWidth="1"/>
  </cols>
  <sheetData>
    <row r="1" spans="1:7" ht="12.75">
      <c r="A1" t="s">
        <v>42</v>
      </c>
      <c r="G1" s="12" t="s">
        <v>34</v>
      </c>
    </row>
    <row r="3" spans="1:7" ht="18">
      <c r="A3" s="42" t="s">
        <v>70</v>
      </c>
      <c r="B3" s="42"/>
      <c r="C3" s="42"/>
      <c r="D3" s="42"/>
      <c r="E3" s="42"/>
      <c r="F3" s="42"/>
      <c r="G3" s="42"/>
    </row>
    <row r="4" spans="1:7" ht="18">
      <c r="A4" s="42" t="s">
        <v>35</v>
      </c>
      <c r="B4" s="42"/>
      <c r="C4" s="42"/>
      <c r="D4" s="42"/>
      <c r="E4" s="42"/>
      <c r="F4" s="42"/>
      <c r="G4" s="42"/>
    </row>
    <row r="5" spans="1:7" ht="18">
      <c r="A5" s="42" t="s">
        <v>43</v>
      </c>
      <c r="B5" s="42"/>
      <c r="C5" s="42"/>
      <c r="D5" s="42"/>
      <c r="E5" s="42"/>
      <c r="F5" s="42"/>
      <c r="G5" s="42"/>
    </row>
    <row r="6" spans="1:7" ht="18">
      <c r="A6" s="42" t="s">
        <v>57</v>
      </c>
      <c r="B6" s="42"/>
      <c r="C6" s="42"/>
      <c r="D6" s="42"/>
      <c r="E6" s="42"/>
      <c r="F6" s="42"/>
      <c r="G6" s="42"/>
    </row>
    <row r="8" spans="1:7" ht="38.25">
      <c r="A8" s="4" t="s">
        <v>1</v>
      </c>
      <c r="B8" s="4" t="s">
        <v>31</v>
      </c>
      <c r="C8" s="4" t="s">
        <v>12</v>
      </c>
      <c r="D8" s="4" t="s">
        <v>56</v>
      </c>
      <c r="E8" s="4" t="s">
        <v>44</v>
      </c>
      <c r="F8" s="4" t="s">
        <v>46</v>
      </c>
      <c r="G8" s="4" t="s">
        <v>13</v>
      </c>
    </row>
    <row r="9" spans="1:7" ht="38.25">
      <c r="A9" s="3" t="s">
        <v>3</v>
      </c>
      <c r="B9" s="1" t="s">
        <v>40</v>
      </c>
      <c r="C9" s="3">
        <v>1996</v>
      </c>
      <c r="D9" s="3">
        <v>704.8</v>
      </c>
      <c r="E9" s="14">
        <v>1903000</v>
      </c>
      <c r="F9" s="34" t="s">
        <v>54</v>
      </c>
      <c r="G9" s="6" t="s">
        <v>45</v>
      </c>
    </row>
    <row r="10" spans="1:7" s="22" customFormat="1" ht="191.25">
      <c r="A10" s="3" t="s">
        <v>4</v>
      </c>
      <c r="B10" s="1" t="s">
        <v>58</v>
      </c>
      <c r="C10" s="3">
        <v>2018</v>
      </c>
      <c r="D10" s="3">
        <v>722.63</v>
      </c>
      <c r="E10" s="14">
        <v>2437834.01</v>
      </c>
      <c r="F10" s="34" t="s">
        <v>59</v>
      </c>
      <c r="G10" s="6"/>
    </row>
    <row r="11" spans="3:6" ht="15.75">
      <c r="C11" t="s">
        <v>15</v>
      </c>
      <c r="E11" s="24">
        <f>SUM(E9:E10)</f>
        <v>4340834.01</v>
      </c>
      <c r="F11" s="26"/>
    </row>
    <row r="13" spans="1:5" ht="12.75">
      <c r="A13" s="43" t="s">
        <v>29</v>
      </c>
      <c r="B13" s="43"/>
      <c r="E13">
        <v>27</v>
      </c>
    </row>
    <row r="15" ht="12.75">
      <c r="A15" s="22" t="s">
        <v>77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1968503937007874" right="0.07874015748031496" top="0.3937007874015748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2" t="s">
        <v>42</v>
      </c>
      <c r="B1" s="5" t="s">
        <v>36</v>
      </c>
    </row>
    <row r="2" ht="12.75">
      <c r="B2" s="5"/>
    </row>
    <row r="4" spans="1:2" ht="15.75">
      <c r="A4" s="44" t="s">
        <v>14</v>
      </c>
      <c r="B4" s="44"/>
    </row>
    <row r="5" spans="1:2" ht="15.75">
      <c r="A5" s="44" t="s">
        <v>35</v>
      </c>
      <c r="B5" s="44"/>
    </row>
    <row r="6" spans="1:2" ht="15.75">
      <c r="A6" s="44" t="s">
        <v>43</v>
      </c>
      <c r="B6" s="44"/>
    </row>
    <row r="7" spans="1:2" ht="15.75">
      <c r="A7" s="44" t="s">
        <v>57</v>
      </c>
      <c r="B7" s="44"/>
    </row>
    <row r="8" spans="1:2" ht="15.75">
      <c r="A8" s="7"/>
      <c r="B8" s="7"/>
    </row>
    <row r="10" spans="1:2" ht="12.75">
      <c r="A10" s="45" t="s">
        <v>55</v>
      </c>
      <c r="B10" s="47">
        <v>437873.14</v>
      </c>
    </row>
    <row r="11" spans="1:2" ht="45" customHeight="1">
      <c r="A11" s="46"/>
      <c r="B11" s="47"/>
    </row>
    <row r="12" spans="1:2" ht="12.75">
      <c r="A12" s="15" t="s">
        <v>32</v>
      </c>
      <c r="B12" s="39">
        <v>66556.76</v>
      </c>
    </row>
    <row r="13" spans="1:2" ht="15.75">
      <c r="A13" s="16" t="s">
        <v>15</v>
      </c>
      <c r="B13" s="23">
        <f>SUM(B10:B12)</f>
        <v>504429.9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5.00390625" style="0" customWidth="1"/>
    <col min="2" max="2" width="50.7109375" style="0" customWidth="1"/>
    <col min="3" max="3" width="9.8515625" style="0" bestFit="1" customWidth="1"/>
    <col min="4" max="4" width="26.57421875" style="0" customWidth="1"/>
  </cols>
  <sheetData>
    <row r="1" spans="1:4" ht="12.75">
      <c r="A1" s="22" t="s">
        <v>42</v>
      </c>
      <c r="D1" s="5" t="s">
        <v>37</v>
      </c>
    </row>
    <row r="2" ht="12.75">
      <c r="B2" s="5"/>
    </row>
    <row r="4" spans="1:4" ht="15.75">
      <c r="A4" s="44" t="s">
        <v>26</v>
      </c>
      <c r="B4" s="44"/>
      <c r="C4" s="44"/>
      <c r="D4" s="44"/>
    </row>
    <row r="5" spans="1:4" ht="15.75">
      <c r="A5" s="44" t="s">
        <v>35</v>
      </c>
      <c r="B5" s="44"/>
      <c r="C5" s="44"/>
      <c r="D5" s="44"/>
    </row>
    <row r="6" spans="1:4" ht="15.75">
      <c r="A6" s="44" t="s">
        <v>43</v>
      </c>
      <c r="B6" s="44"/>
      <c r="C6" s="44"/>
      <c r="D6" s="44"/>
    </row>
    <row r="7" spans="1:4" ht="15.75">
      <c r="A7" s="44" t="s">
        <v>57</v>
      </c>
      <c r="B7" s="44"/>
      <c r="C7" s="44"/>
      <c r="D7" s="44"/>
    </row>
    <row r="8" spans="1:4" ht="15.75">
      <c r="A8" s="7"/>
      <c r="B8" s="7"/>
      <c r="C8" s="7"/>
      <c r="D8" s="7"/>
    </row>
    <row r="9" spans="1:4" ht="15.75" customHeight="1">
      <c r="A9" s="48" t="s">
        <v>30</v>
      </c>
      <c r="B9" s="49"/>
      <c r="C9" s="49"/>
      <c r="D9" s="49"/>
    </row>
    <row r="10" spans="1:4" ht="12.75">
      <c r="A10" s="50" t="s">
        <v>71</v>
      </c>
      <c r="B10" s="51"/>
      <c r="C10" s="51"/>
      <c r="D10" s="51"/>
    </row>
    <row r="11" spans="1:4" ht="12.75">
      <c r="A11" s="13"/>
      <c r="B11" s="13"/>
      <c r="C11" s="13"/>
      <c r="D11" s="13"/>
    </row>
    <row r="12" spans="1:4" ht="31.5">
      <c r="A12" s="11" t="s">
        <v>0</v>
      </c>
      <c r="B12" s="11" t="s">
        <v>33</v>
      </c>
      <c r="C12" s="11" t="s">
        <v>20</v>
      </c>
      <c r="D12" s="11" t="s">
        <v>72</v>
      </c>
    </row>
    <row r="13" spans="1:4" s="22" customFormat="1" ht="31.5">
      <c r="A13" s="3" t="s">
        <v>3</v>
      </c>
      <c r="B13" s="40" t="s">
        <v>60</v>
      </c>
      <c r="C13" s="20">
        <v>2018</v>
      </c>
      <c r="D13" s="41">
        <v>900</v>
      </c>
    </row>
    <row r="14" spans="1:4" s="22" customFormat="1" ht="15.75">
      <c r="A14" s="3" t="s">
        <v>4</v>
      </c>
      <c r="B14" s="32" t="s">
        <v>65</v>
      </c>
      <c r="C14" s="20">
        <v>2019</v>
      </c>
      <c r="D14" s="33">
        <v>280</v>
      </c>
    </row>
    <row r="15" spans="1:4" s="22" customFormat="1" ht="15.75">
      <c r="A15" s="3" t="s">
        <v>5</v>
      </c>
      <c r="B15" s="32" t="s">
        <v>66</v>
      </c>
      <c r="C15" s="20">
        <v>2019</v>
      </c>
      <c r="D15" s="33">
        <v>8750</v>
      </c>
    </row>
    <row r="16" spans="1:4" s="22" customFormat="1" ht="15.75">
      <c r="A16" s="3" t="s">
        <v>6</v>
      </c>
      <c r="B16" s="32" t="s">
        <v>66</v>
      </c>
      <c r="C16" s="20">
        <v>2019</v>
      </c>
      <c r="D16" s="33">
        <v>8750</v>
      </c>
    </row>
    <row r="17" spans="1:4" s="22" customFormat="1" ht="15.75">
      <c r="A17" s="3" t="s">
        <v>7</v>
      </c>
      <c r="B17" s="32" t="s">
        <v>67</v>
      </c>
      <c r="C17" s="20">
        <v>2019</v>
      </c>
      <c r="D17" s="37">
        <v>8700</v>
      </c>
    </row>
    <row r="18" spans="3:4" ht="15.75">
      <c r="C18" s="21" t="s">
        <v>15</v>
      </c>
      <c r="D18" s="24">
        <f>SUM(D13:D17)</f>
        <v>27380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15748031496062992" right="0.15748031496062992" top="0.1968503937007874" bottom="0.15748031496062992" header="0.1968503937007874" footer="0.196850393700787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3" sqref="A13:IV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42</v>
      </c>
      <c r="D1" s="5" t="s">
        <v>38</v>
      </c>
    </row>
    <row r="2" ht="12.75">
      <c r="B2" s="5"/>
    </row>
    <row r="4" spans="1:4" ht="15.75">
      <c r="A4" s="44" t="s">
        <v>27</v>
      </c>
      <c r="B4" s="44"/>
      <c r="C4" s="44"/>
      <c r="D4" s="44"/>
    </row>
    <row r="5" spans="1:4" ht="15.75">
      <c r="A5" s="44" t="s">
        <v>35</v>
      </c>
      <c r="B5" s="44"/>
      <c r="C5" s="44"/>
      <c r="D5" s="44"/>
    </row>
    <row r="6" spans="1:4" ht="15.75">
      <c r="A6" s="44" t="s">
        <v>43</v>
      </c>
      <c r="B6" s="44"/>
      <c r="C6" s="44"/>
      <c r="D6" s="44"/>
    </row>
    <row r="7" spans="1:4" ht="15.75">
      <c r="A7" s="44" t="s">
        <v>57</v>
      </c>
      <c r="B7" s="44"/>
      <c r="C7" s="44"/>
      <c r="D7" s="44"/>
    </row>
    <row r="8" spans="1:4" ht="15.75">
      <c r="A8" s="7"/>
      <c r="B8" s="7"/>
      <c r="C8" s="7"/>
      <c r="D8" s="7"/>
    </row>
    <row r="9" spans="1:4" ht="15.75" customHeight="1">
      <c r="A9" s="48" t="s">
        <v>28</v>
      </c>
      <c r="B9" s="49"/>
      <c r="C9" s="49"/>
      <c r="D9" s="49"/>
    </row>
    <row r="10" spans="1:4" ht="12.75">
      <c r="A10" s="50" t="s">
        <v>73</v>
      </c>
      <c r="B10" s="51"/>
      <c r="C10" s="51"/>
      <c r="D10" s="51"/>
    </row>
    <row r="11" spans="1:4" ht="12.75">
      <c r="A11" s="51" t="s">
        <v>42</v>
      </c>
      <c r="B11" s="51"/>
      <c r="C11" s="51"/>
      <c r="D11" s="51"/>
    </row>
    <row r="12" spans="1:4" ht="33.75" customHeight="1">
      <c r="A12" s="11" t="s">
        <v>0</v>
      </c>
      <c r="B12" s="11" t="s">
        <v>33</v>
      </c>
      <c r="C12" s="11" t="s">
        <v>20</v>
      </c>
      <c r="D12" s="11" t="s">
        <v>72</v>
      </c>
    </row>
    <row r="13" spans="1:4" s="22" customFormat="1" ht="31.5">
      <c r="A13" s="3" t="s">
        <v>3</v>
      </c>
      <c r="B13" s="36" t="s">
        <v>61</v>
      </c>
      <c r="C13" s="3">
        <v>2018</v>
      </c>
      <c r="D13" s="35">
        <v>2894</v>
      </c>
    </row>
    <row r="14" spans="1:4" s="22" customFormat="1" ht="31.5">
      <c r="A14" s="3" t="s">
        <v>4</v>
      </c>
      <c r="B14" s="36" t="s">
        <v>62</v>
      </c>
      <c r="C14" s="3">
        <v>2018</v>
      </c>
      <c r="D14" s="35">
        <v>1410</v>
      </c>
    </row>
    <row r="15" spans="1:4" s="22" customFormat="1" ht="31.5">
      <c r="A15" s="3" t="s">
        <v>5</v>
      </c>
      <c r="B15" s="1" t="s">
        <v>63</v>
      </c>
      <c r="C15" s="3">
        <v>2018</v>
      </c>
      <c r="D15" s="35">
        <v>780</v>
      </c>
    </row>
    <row r="16" spans="1:4" s="22" customFormat="1" ht="15.75">
      <c r="A16" s="3" t="s">
        <v>6</v>
      </c>
      <c r="B16" s="32" t="s">
        <v>64</v>
      </c>
      <c r="C16" s="20">
        <v>2019</v>
      </c>
      <c r="D16" s="33">
        <v>2250</v>
      </c>
    </row>
    <row r="17" spans="1:4" s="22" customFormat="1" ht="15.75">
      <c r="A17" s="3" t="s">
        <v>7</v>
      </c>
      <c r="B17" s="38" t="s">
        <v>68</v>
      </c>
      <c r="C17" s="20">
        <v>2020</v>
      </c>
      <c r="D17" s="33">
        <v>7650</v>
      </c>
    </row>
    <row r="18" spans="1:4" s="22" customFormat="1" ht="15.75">
      <c r="A18" s="3" t="s">
        <v>8</v>
      </c>
      <c r="B18" s="38" t="s">
        <v>69</v>
      </c>
      <c r="C18" s="20">
        <v>2020</v>
      </c>
      <c r="D18" s="33">
        <v>11984</v>
      </c>
    </row>
    <row r="19" spans="1:4" ht="15.75">
      <c r="A19" s="17"/>
      <c r="B19" s="18"/>
      <c r="C19" s="19" t="s">
        <v>15</v>
      </c>
      <c r="D19" s="25">
        <f>SUM(D13:D18)</f>
        <v>26968</v>
      </c>
    </row>
    <row r="20" spans="1:4" ht="12.75">
      <c r="A20" s="2"/>
      <c r="B20" s="2"/>
      <c r="C20" s="2"/>
      <c r="D20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2" t="s">
        <v>39</v>
      </c>
      <c r="O1" s="52"/>
      <c r="P1" s="52"/>
      <c r="Q1" s="52"/>
      <c r="R1" s="52"/>
      <c r="S1" s="52"/>
    </row>
    <row r="3" spans="1:19" ht="18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">
      <c r="A4" s="53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8">
      <c r="A5" s="53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8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8" spans="1:19" ht="101.25">
      <c r="A8" s="27" t="s">
        <v>1</v>
      </c>
      <c r="B8" s="27" t="s">
        <v>17</v>
      </c>
      <c r="C8" s="27" t="s">
        <v>2</v>
      </c>
      <c r="D8" s="27" t="s">
        <v>18</v>
      </c>
      <c r="E8" s="27" t="s">
        <v>19</v>
      </c>
      <c r="F8" s="27" t="s">
        <v>48</v>
      </c>
      <c r="G8" s="27" t="s">
        <v>21</v>
      </c>
      <c r="H8" s="27" t="s">
        <v>49</v>
      </c>
      <c r="I8" s="27" t="s">
        <v>50</v>
      </c>
      <c r="J8" s="27" t="s">
        <v>22</v>
      </c>
      <c r="K8" s="27" t="s">
        <v>51</v>
      </c>
      <c r="L8" s="27" t="s">
        <v>52</v>
      </c>
      <c r="M8" s="27" t="s">
        <v>53</v>
      </c>
      <c r="N8" s="27" t="s">
        <v>25</v>
      </c>
      <c r="O8" s="27" t="s">
        <v>23</v>
      </c>
      <c r="P8" s="28" t="s">
        <v>74</v>
      </c>
      <c r="Q8" s="28" t="s">
        <v>75</v>
      </c>
      <c r="R8" s="28" t="s">
        <v>76</v>
      </c>
      <c r="S8" s="10" t="s">
        <v>24</v>
      </c>
    </row>
    <row r="9" spans="1:19" ht="12.75">
      <c r="A9" s="4" t="s">
        <v>3</v>
      </c>
      <c r="B9" s="29" t="s">
        <v>41</v>
      </c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29"/>
    </row>
    <row r="10" spans="1:19" ht="12.75">
      <c r="A10" s="4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4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4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4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4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4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29"/>
    </row>
    <row r="16" spans="1:19" ht="12.75">
      <c r="A16" s="4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4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4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29"/>
      <c r="S18" s="29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2020-12-03T07:18:09Z</cp:lastPrinted>
  <dcterms:created xsi:type="dcterms:W3CDTF">2003-03-13T10:23:20Z</dcterms:created>
  <dcterms:modified xsi:type="dcterms:W3CDTF">2020-12-05T14:00:06Z</dcterms:modified>
  <cp:category/>
  <cp:version/>
  <cp:contentType/>
  <cp:contentStatus/>
</cp:coreProperties>
</file>