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<sst xmlns="http://schemas.openxmlformats.org/spreadsheetml/2006/main" count="186" uniqueCount="121">
  <si>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</si>
  <si>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</si>
  <si>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</si>
  <si>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</si>
  <si>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</si>
  <si>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</si>
  <si>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</si>
  <si>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</si>
  <si>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</si>
  <si>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</si>
  <si>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</si>
  <si>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</si>
  <si>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</si>
  <si>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</si>
  <si>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</si>
  <si>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</si>
  <si>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</si>
  <si>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</si>
  <si>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</si>
  <si>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</si>
  <si>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</si>
  <si>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</si>
  <si>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</si>
  <si>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</si>
  <si>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</si>
  <si>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</si>
  <si>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</si>
  <si>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</si>
  <si>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</si>
  <si>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</si>
  <si>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</si>
  <si>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</si>
  <si>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</si>
  <si>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</si>
  <si>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</si>
  <si>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</si>
  <si>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</si>
  <si>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</si>
  <si>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</si>
  <si>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</si>
  <si>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</si>
  <si>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</si>
  <si>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</si>
  <si>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</si>
  <si>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</si>
  <si>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</si>
  <si>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</si>
  <si>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</si>
  <si>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</si>
  <si>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</si>
  <si>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</si>
  <si>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</si>
  <si>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</si>
  <si>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</si>
  <si>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</si>
  <si>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</si>
  <si>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</si>
  <si>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</si>
  <si>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Inne lokalizacje (oprócz ww. budynków) w których znajduje się ubezpieczane mienie:</t>
  </si>
  <si>
    <t>Nazwa sprzętu, model</t>
  </si>
  <si>
    <t xml:space="preserve"> </t>
  </si>
  <si>
    <t>Załącznik nr 5A</t>
  </si>
  <si>
    <t>Szkoła Podstawowa w Łęgu Starościńskim</t>
  </si>
  <si>
    <t>Załącznik nr 5B</t>
  </si>
  <si>
    <t>Załącznik nr 5C</t>
  </si>
  <si>
    <t>Załącznik nr 5C'</t>
  </si>
  <si>
    <t xml:space="preserve">Załącznik nr 5D </t>
  </si>
  <si>
    <t>Załącznik nr 5E</t>
  </si>
  <si>
    <t>Załącznik nr 5F</t>
  </si>
  <si>
    <t>07-402 Lelis, Łęg Starościński 23</t>
  </si>
  <si>
    <t>Budynek szkoły</t>
  </si>
  <si>
    <t>-</t>
  </si>
  <si>
    <t>brak</t>
  </si>
  <si>
    <t>2004/2005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</si>
  <si>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</si>
  <si>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>Pomoce i sprzęt do wychowania fizycznego</t>
  </si>
  <si>
    <t>Pomoce pracowni matematycznej</t>
  </si>
  <si>
    <t>Pomoce pracowni przyrodniczej</t>
  </si>
  <si>
    <t>Pomoce pracowni historyczno - geograficznej</t>
  </si>
  <si>
    <t>Pomoce pracowni języka angielskiego</t>
  </si>
  <si>
    <t>Biurka</t>
  </si>
  <si>
    <t>Krzesła</t>
  </si>
  <si>
    <t>Stoły i stoliki biurowe</t>
  </si>
  <si>
    <t>Stoliki uczniowskie</t>
  </si>
  <si>
    <t>Tablice szkolne i ogłoszeniowe</t>
  </si>
  <si>
    <t>Wieszaki</t>
  </si>
  <si>
    <t>Powierzchnia w m2</t>
  </si>
  <si>
    <t>Sprzęt kinotechniczny i fotograficzny</t>
  </si>
  <si>
    <t>Pomoce robót ręcznych</t>
  </si>
  <si>
    <t>Aparaty i urządzenia p.p.</t>
  </si>
  <si>
    <t>Kotary i zasłony</t>
  </si>
  <si>
    <t>Odkurzacze</t>
  </si>
  <si>
    <t>Sprzęt kuchenny</t>
  </si>
  <si>
    <t>Alarmy</t>
  </si>
  <si>
    <t>Wartość odtworzeniowa</t>
  </si>
  <si>
    <t>Zabezpieczenia przeciwpożarowe zgodne z przepisami, monitoring obiektu - Agencja Ochrony Osób i Mienia "Grom", alarm</t>
  </si>
  <si>
    <t>Sprzęt radiowo-techniczny</t>
  </si>
  <si>
    <t>Regał i półki</t>
  </si>
  <si>
    <t>Maszyny i urządzenia gospodarcze</t>
  </si>
  <si>
    <t>Sprzęt gospodarczo - porządkowy</t>
  </si>
  <si>
    <t>Stoły ping-pongowe</t>
  </si>
  <si>
    <t>Razem</t>
  </si>
  <si>
    <t>Zestaw komputerowy C2DE7400</t>
  </si>
  <si>
    <t>Monitor LGLCD 19</t>
  </si>
  <si>
    <t>Kserokopiarka TA DC 2116</t>
  </si>
  <si>
    <t>Projektor BENQ MS510 DLP SVGA 2700ANSI 4000:1 HDMI</t>
  </si>
  <si>
    <t>Ekran elektryczny Crystal Line Motor 180x180 cm</t>
  </si>
  <si>
    <t>Notebook Asus K52DE-EX016V P320 2GB 15,6 500GB DVDSM ATI5470 512MB W7H</t>
  </si>
  <si>
    <t>Zestaw bezprzewodowy Gatt GWS-72H</t>
  </si>
  <si>
    <t>Efekt świetlny American DJ</t>
  </si>
  <si>
    <t>Odtwarzacz CD?MP3/SD CD-156</t>
  </si>
  <si>
    <t>Mikrofon Shure PG58 - 2szt.</t>
  </si>
  <si>
    <t>Kolumna LDM PXP-315ECO - 2szt.</t>
  </si>
  <si>
    <t>Powermikser SMX408R LDM</t>
  </si>
  <si>
    <t>Okres ubezpieczenia: 31.03.2012 - 30.03.2015</t>
  </si>
  <si>
    <t xml:space="preserve">nie starszy niż 5 letni (wyprodukowany w roku 2007 i latach następnych) </t>
  </si>
  <si>
    <t>okres ubezpieczenia: 31.03.2012 - 30.03.2015</t>
  </si>
  <si>
    <t xml:space="preserve">nie starszy niż 5 letni (wyprodukowany w roku 2007 i latach następnych)  </t>
  </si>
  <si>
    <t>Komputery</t>
  </si>
  <si>
    <t>Programy komputerowe</t>
  </si>
  <si>
    <t>Ups ever eco 1000 CDS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</si>
</sst>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wrapText="1"/>
    </xf>
    <xf numFmtId="168" fontId="7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s="37" t="s">
        <v>114</v>
      </c>
      <c r="F1" s="19" t="s">
        <v>61</v>
      </c>
    </row>
    <row r="3" spans="1:6" ht="18">
      <c r="A3" s="47" t="s">
        <v>56</v>
      </c>
      <c r="B3" s="47"/>
      <c r="C3" s="47"/>
      <c r="D3" s="47"/>
      <c r="E3" s="47"/>
      <c r="F3" s="47"/>
    </row>
    <row r="4" spans="1:6" ht="18">
      <c r="A4" s="47" t="s">
        <v>62</v>
      </c>
      <c r="B4" s="47"/>
      <c r="C4" s="47"/>
      <c r="D4" s="47"/>
      <c r="E4" s="47"/>
      <c r="F4" s="47"/>
    </row>
    <row r="5" spans="1:6" ht="18">
      <c r="A5" s="47" t="s">
        <v>69</v>
      </c>
      <c r="B5" s="47"/>
      <c r="C5" s="47"/>
      <c r="D5" s="47"/>
      <c r="E5" s="47"/>
      <c r="F5" s="47"/>
    </row>
    <row r="8" spans="1:6" ht="25.5">
      <c r="A8" s="6" t="s">
        <v>3</v>
      </c>
      <c r="B8" s="6" t="s">
        <v>54</v>
      </c>
      <c r="C8" s="6" t="s">
        <v>15</v>
      </c>
      <c r="D8" s="6" t="s">
        <v>86</v>
      </c>
      <c r="E8" s="6" t="s">
        <v>94</v>
      </c>
      <c r="F8" s="6" t="s">
        <v>16</v>
      </c>
    </row>
    <row r="9" spans="1:6" ht="31.5">
      <c r="A9" s="5" t="s">
        <v>5</v>
      </c>
      <c r="B9" s="2" t="s">
        <v>70</v>
      </c>
      <c r="C9" s="5" t="s">
        <v>73</v>
      </c>
      <c r="D9" s="5">
        <v>871.83</v>
      </c>
      <c r="E9" s="31">
        <v>2179575</v>
      </c>
      <c r="F9" s="8" t="s">
        <v>95</v>
      </c>
    </row>
    <row r="10" spans="3:5" ht="15.75">
      <c r="C10" t="s">
        <v>18</v>
      </c>
      <c r="E10" s="38">
        <f>SUM(E9:E9)</f>
        <v>2179575</v>
      </c>
    </row>
    <row r="12" spans="1:2" ht="12.75">
      <c r="A12" s="11" t="s">
        <v>58</v>
      </c>
      <c r="B12" s="11"/>
    </row>
    <row r="13" spans="1:2" ht="12.75">
      <c r="A13" s="11"/>
      <c r="B13" s="11"/>
    </row>
    <row r="14" spans="1:5" ht="12.75">
      <c r="A14" s="48" t="s">
        <v>52</v>
      </c>
      <c r="B14" s="48"/>
      <c r="E14">
        <v>13</v>
      </c>
    </row>
  </sheetData>
  <sheetProtection/>
  <mergeCells count="4">
    <mergeCell ref="A4:F4"/>
    <mergeCell ref="A3:F3"/>
    <mergeCell ref="A14:B14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7" t="s">
        <v>114</v>
      </c>
      <c r="B1" s="7" t="s">
        <v>63</v>
      </c>
    </row>
    <row r="2" ht="12.75">
      <c r="B2" s="7"/>
    </row>
    <row r="4" spans="1:2" ht="15.75">
      <c r="A4" s="49" t="s">
        <v>17</v>
      </c>
      <c r="B4" s="49"/>
    </row>
    <row r="5" spans="1:2" ht="15.75">
      <c r="A5" s="49" t="s">
        <v>62</v>
      </c>
      <c r="B5" s="49"/>
    </row>
    <row r="6" spans="1:2" ht="15.75">
      <c r="A6" s="49" t="s">
        <v>69</v>
      </c>
      <c r="B6" s="49"/>
    </row>
    <row r="7" spans="1:2" ht="15.75">
      <c r="A7" s="9"/>
      <c r="B7" s="9"/>
    </row>
    <row r="8" spans="1:2" ht="15.75">
      <c r="A8" s="9"/>
      <c r="B8" s="9"/>
    </row>
    <row r="10" spans="1:2" ht="12.75">
      <c r="A10" s="50" t="s">
        <v>74</v>
      </c>
      <c r="B10" s="52" t="s">
        <v>60</v>
      </c>
    </row>
    <row r="11" spans="1:2" ht="45" customHeight="1">
      <c r="A11" s="51"/>
      <c r="B11" s="53"/>
    </row>
    <row r="12" spans="1:2" ht="12.75">
      <c r="A12" s="34" t="s">
        <v>96</v>
      </c>
      <c r="B12" s="36">
        <v>10325.8</v>
      </c>
    </row>
    <row r="13" spans="1:2" ht="12.75">
      <c r="A13" s="34" t="s">
        <v>87</v>
      </c>
      <c r="B13" s="36">
        <v>2072.04</v>
      </c>
    </row>
    <row r="14" spans="1:2" ht="12.75">
      <c r="A14" s="34" t="s">
        <v>75</v>
      </c>
      <c r="B14" s="36">
        <v>13703.19</v>
      </c>
    </row>
    <row r="15" spans="1:2" ht="12.75">
      <c r="A15" s="34" t="s">
        <v>76</v>
      </c>
      <c r="B15" s="36">
        <v>1506.98</v>
      </c>
    </row>
    <row r="16" spans="1:2" ht="12.75">
      <c r="A16" s="34" t="s">
        <v>77</v>
      </c>
      <c r="B16" s="36">
        <v>2976.7</v>
      </c>
    </row>
    <row r="17" spans="1:2" ht="12.75">
      <c r="A17" s="34" t="s">
        <v>78</v>
      </c>
      <c r="B17" s="36">
        <v>2527.91</v>
      </c>
    </row>
    <row r="18" spans="1:2" ht="12.75">
      <c r="A18" s="34" t="s">
        <v>88</v>
      </c>
      <c r="B18" s="36">
        <v>205</v>
      </c>
    </row>
    <row r="19" spans="1:2" ht="12.75">
      <c r="A19" s="34" t="s">
        <v>79</v>
      </c>
      <c r="B19" s="36">
        <v>1374.32</v>
      </c>
    </row>
    <row r="20" spans="1:2" ht="12.75">
      <c r="A20" s="34" t="s">
        <v>89</v>
      </c>
      <c r="B20" s="36">
        <v>372.1</v>
      </c>
    </row>
    <row r="21" spans="1:2" ht="12.75">
      <c r="A21" s="34" t="s">
        <v>80</v>
      </c>
      <c r="B21" s="36">
        <v>2300.92</v>
      </c>
    </row>
    <row r="22" spans="1:2" ht="12.75">
      <c r="A22" s="34" t="s">
        <v>81</v>
      </c>
      <c r="B22" s="36">
        <v>17443.17</v>
      </c>
    </row>
    <row r="23" spans="1:2" ht="12.75">
      <c r="A23" s="34" t="s">
        <v>97</v>
      </c>
      <c r="B23" s="36">
        <v>21345.9</v>
      </c>
    </row>
    <row r="24" spans="1:2" ht="12.75">
      <c r="A24" s="34" t="s">
        <v>82</v>
      </c>
      <c r="B24" s="36">
        <v>1000.55</v>
      </c>
    </row>
    <row r="25" spans="1:2" ht="12.75">
      <c r="A25" s="34" t="s">
        <v>83</v>
      </c>
      <c r="B25" s="36">
        <v>4457.19</v>
      </c>
    </row>
    <row r="26" spans="1:2" ht="12.75">
      <c r="A26" s="34" t="s">
        <v>84</v>
      </c>
      <c r="B26" s="36">
        <v>4923.88</v>
      </c>
    </row>
    <row r="27" spans="1:2" ht="12.75">
      <c r="A27" s="34" t="s">
        <v>85</v>
      </c>
      <c r="B27" s="36">
        <v>2912.7</v>
      </c>
    </row>
    <row r="28" spans="1:2" ht="12.75">
      <c r="A28" s="34" t="s">
        <v>90</v>
      </c>
      <c r="B28" s="36">
        <v>1460.15</v>
      </c>
    </row>
    <row r="29" spans="1:2" ht="12.75">
      <c r="A29" s="34" t="s">
        <v>98</v>
      </c>
      <c r="B29" s="36">
        <v>2533.81</v>
      </c>
    </row>
    <row r="30" spans="1:2" ht="12.75">
      <c r="A30" s="34" t="s">
        <v>91</v>
      </c>
      <c r="B30" s="36">
        <v>1419</v>
      </c>
    </row>
    <row r="31" spans="1:2" ht="12.75">
      <c r="A31" s="34" t="s">
        <v>99</v>
      </c>
      <c r="B31" s="36">
        <v>2763.42</v>
      </c>
    </row>
    <row r="32" spans="1:2" ht="15.75" customHeight="1">
      <c r="A32" s="34" t="s">
        <v>92</v>
      </c>
      <c r="B32" s="36">
        <v>3339</v>
      </c>
    </row>
    <row r="33" spans="1:2" ht="15.75" customHeight="1">
      <c r="A33" s="34" t="s">
        <v>93</v>
      </c>
      <c r="B33" s="36">
        <v>2502</v>
      </c>
    </row>
    <row r="34" spans="1:2" ht="15.75" customHeight="1">
      <c r="A34" s="34" t="s">
        <v>118</v>
      </c>
      <c r="B34" s="36">
        <v>106663</v>
      </c>
    </row>
    <row r="35" spans="1:2" ht="15.75" customHeight="1">
      <c r="A35" s="34" t="s">
        <v>119</v>
      </c>
      <c r="B35" s="36">
        <v>4335.43</v>
      </c>
    </row>
    <row r="36" spans="1:2" ht="15.75" customHeight="1">
      <c r="A36" s="34" t="s">
        <v>100</v>
      </c>
      <c r="B36" s="36">
        <v>18483.84</v>
      </c>
    </row>
    <row r="37" spans="1:2" ht="15.75" customHeight="1">
      <c r="A37" s="35" t="s">
        <v>101</v>
      </c>
      <c r="B37" s="39">
        <f>B12+B13+B14+B15+B16+B17+B18+B19+B20+B21+B22+B23+B24+B25+B26+B27+B28+B29+B30+B31+B32+B33+B34+B35+B36</f>
        <v>232947.99999999997</v>
      </c>
    </row>
    <row r="38" spans="1:2" ht="14.25">
      <c r="A38" s="12"/>
      <c r="B38" s="11"/>
    </row>
    <row r="39" spans="1:2" ht="14.25">
      <c r="A39" s="12"/>
      <c r="B39" s="11"/>
    </row>
    <row r="40" spans="1:2" ht="14.25">
      <c r="A40" s="12"/>
      <c r="B40" s="11"/>
    </row>
    <row r="41" spans="1:2" ht="38.25" customHeight="1">
      <c r="A41" s="30" t="s">
        <v>57</v>
      </c>
      <c r="B41" s="10" t="s">
        <v>33</v>
      </c>
    </row>
    <row r="42" spans="1:2" ht="27" customHeight="1">
      <c r="A42" s="18" t="s">
        <v>34</v>
      </c>
      <c r="B42" s="32" t="s">
        <v>71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1.1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47.8515625" style="0" customWidth="1"/>
    <col min="3" max="3" width="9.8515625" style="0" bestFit="1" customWidth="1"/>
    <col min="4" max="4" width="25.28125" style="0" customWidth="1"/>
  </cols>
  <sheetData>
    <row r="1" spans="1:4" ht="12.75">
      <c r="A1" s="37" t="s">
        <v>114</v>
      </c>
      <c r="D1" s="7" t="s">
        <v>64</v>
      </c>
    </row>
    <row r="2" ht="12.75">
      <c r="B2" s="7"/>
    </row>
    <row r="4" spans="1:4" ht="15.75">
      <c r="A4" s="49" t="s">
        <v>44</v>
      </c>
      <c r="B4" s="49"/>
      <c r="C4" s="49"/>
      <c r="D4" s="49"/>
    </row>
    <row r="5" spans="1:4" ht="15.75">
      <c r="A5" s="49" t="s">
        <v>32</v>
      </c>
      <c r="B5" s="49"/>
      <c r="C5" s="49"/>
      <c r="D5" s="49"/>
    </row>
    <row r="6" spans="1:4" ht="15.75">
      <c r="A6" s="49" t="s">
        <v>62</v>
      </c>
      <c r="B6" s="49"/>
      <c r="C6" s="49"/>
      <c r="D6" s="49"/>
    </row>
    <row r="7" spans="1:4" ht="15.75">
      <c r="A7" s="49" t="s">
        <v>69</v>
      </c>
      <c r="B7" s="49"/>
      <c r="C7" s="49"/>
      <c r="D7" s="49"/>
    </row>
    <row r="8" spans="1:4" ht="15.75">
      <c r="A8" s="9"/>
      <c r="B8" s="9"/>
      <c r="C8" s="9"/>
      <c r="D8" s="9"/>
    </row>
    <row r="9" spans="1:4" ht="15.75" customHeight="1">
      <c r="A9" s="54" t="s">
        <v>53</v>
      </c>
      <c r="B9" s="55"/>
      <c r="C9" s="55"/>
      <c r="D9" s="55"/>
    </row>
    <row r="10" spans="1:4" ht="12.75">
      <c r="A10" s="56" t="s">
        <v>115</v>
      </c>
      <c r="B10" s="57"/>
      <c r="C10" s="57"/>
      <c r="D10" s="57"/>
    </row>
    <row r="11" spans="1:4" ht="12.75">
      <c r="A11" s="57" t="s">
        <v>60</v>
      </c>
      <c r="B11" s="57"/>
      <c r="C11" s="57"/>
      <c r="D11" s="57"/>
    </row>
    <row r="12" spans="1:4" ht="33.75" customHeight="1">
      <c r="A12" s="15" t="s">
        <v>0</v>
      </c>
      <c r="B12" s="15" t="s">
        <v>59</v>
      </c>
      <c r="C12" s="15" t="s">
        <v>23</v>
      </c>
      <c r="D12" s="15" t="s">
        <v>43</v>
      </c>
    </row>
    <row r="13" spans="1:4" ht="15.75">
      <c r="A13" s="5" t="s">
        <v>5</v>
      </c>
      <c r="B13" s="2" t="s">
        <v>120</v>
      </c>
      <c r="C13" s="5">
        <v>2011</v>
      </c>
      <c r="D13" s="16">
        <v>500</v>
      </c>
    </row>
    <row r="14" spans="1:4" ht="15.75">
      <c r="A14" s="5" t="s">
        <v>6</v>
      </c>
      <c r="B14" s="40" t="s">
        <v>102</v>
      </c>
      <c r="C14" s="41">
        <v>2009</v>
      </c>
      <c r="D14" s="42">
        <v>2530</v>
      </c>
    </row>
    <row r="15" spans="1:4" ht="15.75">
      <c r="A15" s="5" t="s">
        <v>7</v>
      </c>
      <c r="B15" s="40" t="s">
        <v>103</v>
      </c>
      <c r="C15" s="41">
        <v>2009</v>
      </c>
      <c r="D15" s="42">
        <v>450</v>
      </c>
    </row>
    <row r="16" spans="1:4" ht="15.75">
      <c r="A16" s="5" t="s">
        <v>8</v>
      </c>
      <c r="B16" s="40" t="s">
        <v>104</v>
      </c>
      <c r="C16" s="41">
        <v>2009</v>
      </c>
      <c r="D16" s="42">
        <v>3494.9</v>
      </c>
    </row>
    <row r="17" spans="3:4" ht="15.75">
      <c r="C17" s="33" t="s">
        <v>18</v>
      </c>
      <c r="D17" s="43">
        <f>SUM(D13:D16)</f>
        <v>6974.9</v>
      </c>
    </row>
  </sheetData>
  <sheetProtection/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16" bottom="0.16" header="0.18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J15" sqref="J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7" t="s">
        <v>116</v>
      </c>
      <c r="D1" s="7" t="s">
        <v>65</v>
      </c>
    </row>
    <row r="2" ht="12.75">
      <c r="B2" s="7"/>
    </row>
    <row r="4" spans="1:4" ht="15.75">
      <c r="A4" s="49" t="s">
        <v>45</v>
      </c>
      <c r="B4" s="49"/>
      <c r="C4" s="49"/>
      <c r="D4" s="49"/>
    </row>
    <row r="5" spans="1:4" ht="15.75">
      <c r="A5" s="49" t="s">
        <v>32</v>
      </c>
      <c r="B5" s="49"/>
      <c r="C5" s="49"/>
      <c r="D5" s="49"/>
    </row>
    <row r="6" spans="1:4" ht="15.75">
      <c r="A6" s="49" t="s">
        <v>62</v>
      </c>
      <c r="B6" s="49"/>
      <c r="C6" s="49"/>
      <c r="D6" s="49"/>
    </row>
    <row r="7" spans="1:4" ht="15.75">
      <c r="A7" s="49" t="s">
        <v>69</v>
      </c>
      <c r="B7" s="49"/>
      <c r="C7" s="49"/>
      <c r="D7" s="49"/>
    </row>
    <row r="8" spans="1:4" ht="15.75">
      <c r="A8" s="9"/>
      <c r="B8" s="9"/>
      <c r="C8" s="9"/>
      <c r="D8" s="9"/>
    </row>
    <row r="9" spans="1:4" ht="15.75" customHeight="1">
      <c r="A9" s="54" t="s">
        <v>46</v>
      </c>
      <c r="B9" s="55"/>
      <c r="C9" s="55"/>
      <c r="D9" s="55"/>
    </row>
    <row r="10" spans="1:4" ht="12.75">
      <c r="A10" s="56" t="s">
        <v>117</v>
      </c>
      <c r="B10" s="57"/>
      <c r="C10" s="57"/>
      <c r="D10" s="57"/>
    </row>
    <row r="11" spans="1:4" ht="12.75">
      <c r="A11" s="57" t="s">
        <v>60</v>
      </c>
      <c r="B11" s="57"/>
      <c r="C11" s="57"/>
      <c r="D11" s="57"/>
    </row>
    <row r="12" spans="1:4" ht="33.75" customHeight="1">
      <c r="A12" s="15" t="s">
        <v>0</v>
      </c>
      <c r="B12" s="15" t="s">
        <v>59</v>
      </c>
      <c r="C12" s="15" t="s">
        <v>23</v>
      </c>
      <c r="D12" s="15" t="s">
        <v>43</v>
      </c>
    </row>
    <row r="13" spans="1:4" ht="31.5">
      <c r="A13" s="5" t="s">
        <v>5</v>
      </c>
      <c r="B13" s="44" t="s">
        <v>106</v>
      </c>
      <c r="C13" s="5">
        <v>2010</v>
      </c>
      <c r="D13" s="45">
        <v>690</v>
      </c>
    </row>
    <row r="14" spans="1:4" ht="47.25">
      <c r="A14" s="5" t="s">
        <v>6</v>
      </c>
      <c r="B14" s="44" t="s">
        <v>107</v>
      </c>
      <c r="C14" s="5">
        <v>2010</v>
      </c>
      <c r="D14" s="45">
        <v>2480</v>
      </c>
    </row>
    <row r="15" spans="1:4" ht="31.5">
      <c r="A15" s="5" t="s">
        <v>7</v>
      </c>
      <c r="B15" s="44" t="s">
        <v>105</v>
      </c>
      <c r="C15" s="5">
        <v>2011</v>
      </c>
      <c r="D15" s="45">
        <v>1530</v>
      </c>
    </row>
    <row r="16" spans="1:4" ht="31.5">
      <c r="A16" s="5" t="s">
        <v>8</v>
      </c>
      <c r="B16" s="44" t="s">
        <v>105</v>
      </c>
      <c r="C16" s="5">
        <v>2010</v>
      </c>
      <c r="D16" s="45">
        <v>1550</v>
      </c>
    </row>
    <row r="17" spans="1:4" ht="15.75">
      <c r="A17" s="5" t="s">
        <v>9</v>
      </c>
      <c r="B17" s="44" t="s">
        <v>108</v>
      </c>
      <c r="C17" s="5">
        <v>2010</v>
      </c>
      <c r="D17" s="45">
        <v>759.7</v>
      </c>
    </row>
    <row r="18" spans="1:4" ht="15.75">
      <c r="A18" s="5" t="s">
        <v>10</v>
      </c>
      <c r="B18" s="44" t="s">
        <v>109</v>
      </c>
      <c r="C18" s="5">
        <v>2010</v>
      </c>
      <c r="D18" s="45">
        <v>534.55</v>
      </c>
    </row>
    <row r="19" spans="1:4" ht="15.75">
      <c r="A19" s="5" t="s">
        <v>11</v>
      </c>
      <c r="B19" s="44" t="s">
        <v>110</v>
      </c>
      <c r="C19" s="5">
        <v>2010</v>
      </c>
      <c r="D19" s="45">
        <v>672.21</v>
      </c>
    </row>
    <row r="20" spans="1:4" ht="15.75">
      <c r="A20" s="5" t="s">
        <v>12</v>
      </c>
      <c r="B20" s="44" t="s">
        <v>111</v>
      </c>
      <c r="C20" s="5">
        <v>2010</v>
      </c>
      <c r="D20" s="45">
        <v>386.06</v>
      </c>
    </row>
    <row r="21" spans="1:4" ht="15.75">
      <c r="A21" s="5" t="s">
        <v>13</v>
      </c>
      <c r="B21" s="44" t="s">
        <v>112</v>
      </c>
      <c r="C21" s="5">
        <v>2010</v>
      </c>
      <c r="D21" s="45">
        <v>1484.1</v>
      </c>
    </row>
    <row r="22" spans="1:4" ht="15.75">
      <c r="A22" s="5" t="s">
        <v>14</v>
      </c>
      <c r="B22" s="44" t="s">
        <v>113</v>
      </c>
      <c r="C22" s="5">
        <v>2010</v>
      </c>
      <c r="D22" s="45">
        <v>1178.55</v>
      </c>
    </row>
    <row r="23" spans="1:4" ht="15.75">
      <c r="A23" s="4"/>
      <c r="B23" s="4"/>
      <c r="C23" s="17" t="s">
        <v>18</v>
      </c>
      <c r="D23" s="46">
        <f>SUM(D13:D22)</f>
        <v>11265.169999999998</v>
      </c>
    </row>
    <row r="24" spans="1:4" ht="12.75">
      <c r="A24" s="4"/>
      <c r="B24" s="4"/>
      <c r="C24" s="4"/>
      <c r="D24" s="4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A20" sqref="A20:IV2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62" t="s">
        <v>66</v>
      </c>
      <c r="O1" s="62"/>
    </row>
    <row r="3" spans="1:15" ht="18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8">
      <c r="A4" s="63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>
      <c r="A5" s="63" t="s">
        <v>69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8" spans="1:15" ht="12.75" customHeight="1">
      <c r="A8" s="58" t="s">
        <v>3</v>
      </c>
      <c r="B8" s="58" t="s">
        <v>20</v>
      </c>
      <c r="C8" s="58" t="s">
        <v>4</v>
      </c>
      <c r="D8" s="58" t="s">
        <v>21</v>
      </c>
      <c r="E8" s="58" t="s">
        <v>22</v>
      </c>
      <c r="F8" s="58" t="s">
        <v>23</v>
      </c>
      <c r="G8" s="58" t="s">
        <v>24</v>
      </c>
      <c r="H8" s="58" t="s">
        <v>25</v>
      </c>
      <c r="I8" s="58" t="s">
        <v>26</v>
      </c>
      <c r="J8" s="58" t="s">
        <v>35</v>
      </c>
      <c r="K8" s="58" t="s">
        <v>27</v>
      </c>
      <c r="L8" s="61" t="s">
        <v>28</v>
      </c>
      <c r="M8" s="61"/>
      <c r="N8" s="61" t="s">
        <v>29</v>
      </c>
      <c r="O8" s="61"/>
    </row>
    <row r="9" spans="1:15" ht="12.75">
      <c r="A9" s="59"/>
      <c r="B9" s="59"/>
      <c r="C9" s="59"/>
      <c r="D9" s="59"/>
      <c r="E9" s="59"/>
      <c r="F9" s="59"/>
      <c r="G9" s="59"/>
      <c r="H9" s="59"/>
      <c r="I9" s="59"/>
      <c r="J9" s="60"/>
      <c r="K9" s="59"/>
      <c r="L9" s="13" t="s">
        <v>30</v>
      </c>
      <c r="M9" s="13" t="s">
        <v>31</v>
      </c>
      <c r="N9" s="13" t="s">
        <v>30</v>
      </c>
      <c r="O9" s="13" t="s">
        <v>31</v>
      </c>
    </row>
    <row r="10" spans="1:15" ht="12.75">
      <c r="A10" s="14" t="s">
        <v>5</v>
      </c>
      <c r="B10" s="3" t="s">
        <v>72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4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4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4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4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4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4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4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4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</sheetData>
  <sheetProtection/>
  <mergeCells count="17"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  <mergeCell ref="I8:I9"/>
    <mergeCell ref="J8:J9"/>
    <mergeCell ref="K8:K9"/>
    <mergeCell ref="D8:D9"/>
    <mergeCell ref="E8:E9"/>
    <mergeCell ref="F8:F9"/>
    <mergeCell ref="G8:G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20" customWidth="1"/>
    <col min="2" max="2" width="26.421875" style="20" customWidth="1"/>
    <col min="3" max="4" width="17.8515625" style="20" customWidth="1"/>
    <col min="5" max="5" width="53.28125" style="20" customWidth="1"/>
    <col min="6" max="16384" width="9.140625" style="20" customWidth="1"/>
  </cols>
  <sheetData>
    <row r="1" ht="12.75">
      <c r="E1" s="24" t="s">
        <v>67</v>
      </c>
    </row>
    <row r="2" ht="12.75">
      <c r="B2" s="24"/>
    </row>
    <row r="4" spans="1:5" ht="18.75">
      <c r="A4" s="64" t="s">
        <v>47</v>
      </c>
      <c r="B4" s="64"/>
      <c r="C4" s="64"/>
      <c r="D4" s="64"/>
      <c r="E4" s="64"/>
    </row>
    <row r="5" spans="1:5" ht="18.75">
      <c r="A5" s="64" t="s">
        <v>62</v>
      </c>
      <c r="B5" s="64"/>
      <c r="C5" s="64"/>
      <c r="D5" s="64"/>
      <c r="E5" s="64"/>
    </row>
    <row r="6" spans="1:5" ht="18.75">
      <c r="A6" s="64" t="s">
        <v>69</v>
      </c>
      <c r="B6" s="64"/>
      <c r="C6" s="64"/>
      <c r="D6" s="64"/>
      <c r="E6" s="64"/>
    </row>
    <row r="7" spans="1:4" ht="18.75">
      <c r="A7" s="21"/>
      <c r="B7" s="21"/>
      <c r="C7" s="21"/>
      <c r="D7" s="21"/>
    </row>
    <row r="8" spans="1:4" ht="15.75">
      <c r="A8" s="25"/>
      <c r="B8" s="25"/>
      <c r="C8" s="25"/>
      <c r="D8" s="25"/>
    </row>
    <row r="9" spans="1:5" ht="46.5" customHeight="1">
      <c r="A9" s="23" t="s">
        <v>3</v>
      </c>
      <c r="B9" s="23" t="s">
        <v>1</v>
      </c>
      <c r="C9" s="27" t="s">
        <v>48</v>
      </c>
      <c r="D9" s="27" t="s">
        <v>49</v>
      </c>
      <c r="E9" s="27" t="s">
        <v>50</v>
      </c>
    </row>
    <row r="10" spans="1:5" ht="15.75">
      <c r="A10" s="23" t="s">
        <v>5</v>
      </c>
      <c r="B10" s="26" t="s">
        <v>72</v>
      </c>
      <c r="C10" s="26"/>
      <c r="D10" s="26"/>
      <c r="E10" s="26"/>
    </row>
    <row r="11" spans="1:5" ht="15.75">
      <c r="A11" s="23" t="s">
        <v>6</v>
      </c>
      <c r="B11" s="26"/>
      <c r="C11" s="26"/>
      <c r="D11" s="26"/>
      <c r="E11" s="26"/>
    </row>
    <row r="12" spans="1:5" ht="15.75">
      <c r="A12" s="23" t="s">
        <v>7</v>
      </c>
      <c r="B12" s="26"/>
      <c r="C12" s="26"/>
      <c r="D12" s="26"/>
      <c r="E12" s="26"/>
    </row>
    <row r="16" spans="1:5" ht="47.25">
      <c r="A16" s="23" t="s">
        <v>3</v>
      </c>
      <c r="B16" s="23" t="s">
        <v>51</v>
      </c>
      <c r="C16" s="23" t="s">
        <v>2</v>
      </c>
      <c r="D16" s="28" t="s">
        <v>41</v>
      </c>
      <c r="E16" s="23" t="s">
        <v>42</v>
      </c>
    </row>
    <row r="17" spans="1:5" ht="15.75">
      <c r="A17" s="23" t="s">
        <v>5</v>
      </c>
      <c r="B17" s="26" t="s">
        <v>72</v>
      </c>
      <c r="C17" s="26"/>
      <c r="D17" s="26"/>
      <c r="E17" s="26"/>
    </row>
    <row r="18" spans="1:5" ht="15.75">
      <c r="A18" s="23" t="s">
        <v>6</v>
      </c>
      <c r="B18" s="26"/>
      <c r="C18" s="26"/>
      <c r="D18" s="26"/>
      <c r="E18" s="26"/>
    </row>
    <row r="19" spans="1:5" ht="15.75">
      <c r="A19" s="23" t="s">
        <v>7</v>
      </c>
      <c r="B19" s="26"/>
      <c r="C19" s="26"/>
      <c r="D19" s="26"/>
      <c r="E19" s="26"/>
    </row>
    <row r="27" spans="4:5" ht="18.75">
      <c r="D27" s="29"/>
      <c r="E27" s="29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6" sqref="A16:IV17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68</v>
      </c>
    </row>
    <row r="2" ht="12.75">
      <c r="B2" s="7"/>
    </row>
    <row r="4" spans="1:4" ht="15.75">
      <c r="A4" s="49" t="s">
        <v>36</v>
      </c>
      <c r="B4" s="49"/>
      <c r="C4" s="49"/>
      <c r="D4" s="49"/>
    </row>
    <row r="5" spans="1:4" ht="15.75">
      <c r="A5" s="49" t="s">
        <v>37</v>
      </c>
      <c r="B5" s="49"/>
      <c r="C5" s="49"/>
      <c r="D5" s="49"/>
    </row>
    <row r="6" spans="1:4" ht="15.75">
      <c r="A6" s="49" t="s">
        <v>62</v>
      </c>
      <c r="B6" s="49"/>
      <c r="C6" s="49"/>
      <c r="D6" s="49"/>
    </row>
    <row r="7" spans="1:4" ht="15.75">
      <c r="A7" s="49" t="s">
        <v>69</v>
      </c>
      <c r="B7" s="49"/>
      <c r="C7" s="49"/>
      <c r="D7" s="49"/>
    </row>
    <row r="8" spans="1:4" ht="15.75">
      <c r="A8" s="9"/>
      <c r="B8" s="9"/>
      <c r="C8" s="9"/>
      <c r="D8" s="9"/>
    </row>
    <row r="11" spans="1:4" ht="30" customHeight="1">
      <c r="A11" s="22" t="s">
        <v>38</v>
      </c>
      <c r="B11" s="22" t="s">
        <v>39</v>
      </c>
      <c r="C11" s="22" t="s">
        <v>55</v>
      </c>
      <c r="D11" s="22" t="s">
        <v>40</v>
      </c>
    </row>
    <row r="12" spans="1:4" ht="15.75">
      <c r="A12" s="15">
        <v>2012</v>
      </c>
      <c r="B12" s="22" t="s">
        <v>71</v>
      </c>
      <c r="C12" s="22" t="s">
        <v>71</v>
      </c>
      <c r="D12" s="22" t="s">
        <v>71</v>
      </c>
    </row>
    <row r="13" spans="1:4" ht="15.75">
      <c r="A13" s="15">
        <v>2011</v>
      </c>
      <c r="B13" s="22" t="s">
        <v>71</v>
      </c>
      <c r="C13" s="22" t="s">
        <v>71</v>
      </c>
      <c r="D13" s="22" t="s">
        <v>71</v>
      </c>
    </row>
    <row r="14" spans="1:4" ht="15.75">
      <c r="A14" s="15">
        <v>2010</v>
      </c>
      <c r="B14" s="22" t="s">
        <v>71</v>
      </c>
      <c r="C14" s="22" t="s">
        <v>71</v>
      </c>
      <c r="D14" s="22" t="s">
        <v>71</v>
      </c>
    </row>
    <row r="15" spans="1:4" ht="15.75">
      <c r="A15" s="15">
        <v>2009</v>
      </c>
      <c r="B15" s="22" t="s">
        <v>71</v>
      </c>
      <c r="C15" s="22" t="s">
        <v>71</v>
      </c>
      <c r="D15" s="22" t="s">
        <v>71</v>
      </c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2012-02-13T08:59:48Z</cp:lastPrinted>
  <dcterms:created xsi:type="dcterms:W3CDTF">2003-03-13T10:23:20Z</dcterms:created>
  <dcterms:modified xsi:type="dcterms:W3CDTF">2012-03-09T19:50:04Z</dcterms:modified>
  <cp:category/>
  <cp:version/>
  <cp:contentType/>
  <cp:contentStatus/>
</cp:coreProperties>
</file>