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<sst xmlns="http://schemas.openxmlformats.org/spreadsheetml/2006/main" count="134" uniqueCount="91">
  <si>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</si>
  <si>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</si>
  <si>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</si>
  <si>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</si>
  <si>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</si>
  <si>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</si>
  <si>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</si>
  <si>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</si>
  <si>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</si>
  <si>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</si>
  <si>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</si>
  <si>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</si>
  <si>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</si>
  <si>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</si>
  <si>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</si>
  <si>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</si>
  <si>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</si>
  <si>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</si>
  <si>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</si>
  <si>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</si>
  <si>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</si>
  <si>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</si>
  <si>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</si>
  <si>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</si>
  <si>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</si>
  <si>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</si>
  <si>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</si>
  <si>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</si>
  <si>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</si>
  <si>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</si>
  <si>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</si>
  <si>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</si>
  <si>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</si>
  <si>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</si>
  <si>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</si>
  <si>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</si>
  <si>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</si>
  <si>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</si>
  <si>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</si>
  <si>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</si>
  <si>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 xml:space="preserve"> </t>
  </si>
  <si>
    <t>Załącznik nr 4A</t>
  </si>
  <si>
    <t>Załącznik nr 4B</t>
  </si>
  <si>
    <t>Załącznik nr 4C</t>
  </si>
  <si>
    <t>Załącznik nr 4C'</t>
  </si>
  <si>
    <t xml:space="preserve">Załącznik nr 4D </t>
  </si>
  <si>
    <t>07-402 Lelis, Szkolna 48</t>
  </si>
  <si>
    <t>07-402 Lelisie, Szkolna 48</t>
  </si>
  <si>
    <t>brak</t>
  </si>
  <si>
    <t>-</t>
  </si>
  <si>
    <t>Budynek drewniany - Muzeum etnograficzne</t>
  </si>
  <si>
    <t>Wartość odtworzeniowa</t>
  </si>
  <si>
    <t>Zabezpieczenia przeciwpożarowe zgodne z przepisami, alarm, agencja ochrony mienia GROM</t>
  </si>
  <si>
    <t>Konstrukcja ścian, dachu i więźby dachowej</t>
  </si>
  <si>
    <t>Drukarka atramentowa Canon MG5350</t>
  </si>
  <si>
    <t>Rok prod</t>
  </si>
  <si>
    <t>Moc silnika</t>
  </si>
  <si>
    <t>Wyposażenie dodatkowe</t>
  </si>
  <si>
    <t>Ładowność</t>
  </si>
  <si>
    <t>Liczba miejsc</t>
  </si>
  <si>
    <t>DMC</t>
  </si>
  <si>
    <t>ściany drewniane, wieźba dachowa drewniana pokryta blachą</t>
  </si>
  <si>
    <t>murowany ściany cegła, stropodach pokryty papą</t>
  </si>
  <si>
    <t>Kolumny 2szt.</t>
  </si>
  <si>
    <t>okres ubezpieczenia: 31.03.2018 - 30.03.2021</t>
  </si>
  <si>
    <t>Pow. użytkowa w m2</t>
  </si>
  <si>
    <t>Wykaz budynków i budowli do ubezpieczenia od wszystkich ryzyk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</si>
  <si>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</si>
  <si>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okres ubezpieczenia:31.03.2018 - 30.03.2021</t>
  </si>
  <si>
    <t xml:space="preserve">nie starszy niż 5 letni (wyprodukowany w roku 2013 i latach następnych)  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</si>
  <si>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</si>
  <si>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</si>
  <si>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</si>
  <si>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Centrum Kultury - Biblioteki i Sportu w Lelisie</t>
  </si>
  <si>
    <t>Budynek murowany CKBiS</t>
  </si>
  <si>
    <t xml:space="preserve">Urzadzenie wielofunkcyjne </t>
  </si>
  <si>
    <t>HP Laser JetPro P 1102</t>
  </si>
  <si>
    <t>Projektor  infocus IN 119HDx 3D FHD DLP</t>
  </si>
  <si>
    <t>Elektryczny ekran projekcyjny celexon 300x300 cm/1090070/</t>
  </si>
  <si>
    <t>Kamera  cyfrowa SONY HDRP J810EB.cen.181</t>
  </si>
  <si>
    <t>Zestaw komputerowy AMD APU A6/8GB/SSD240/DVD-REC szt. 2</t>
  </si>
  <si>
    <t>urządzenie wielofunkyjne laserowe CANON MF623CN</t>
  </si>
  <si>
    <t>Gminna Bibliotek Publiczna w Lelisie mieści się w budynku CKBiS</t>
  </si>
  <si>
    <t>Filia GBP w SP w Obierwi</t>
  </si>
  <si>
    <t>Filia GBP w SP w Dąbrówce</t>
  </si>
  <si>
    <t>Filia GBP w SP w Łęgu Przedmiejskim</t>
  </si>
  <si>
    <t>NIP:7582358914, Regon: 363395106</t>
  </si>
  <si>
    <t>Cyfrowy mikser audio ALLEN &amp;HEATH QU-16</t>
  </si>
  <si>
    <t>Cyfrowy wzmacniacz mocy powersoftM20D+DSP</t>
  </si>
  <si>
    <t>poz. 1 - 3 podana wartość - wartość odtworzeniowa</t>
  </si>
  <si>
    <t>poz. 1 podana wartość - wartość odtworzeniowa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</si>
</sst>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vertical="center" wrapText="1"/>
    </xf>
    <xf numFmtId="170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0" fontId="0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0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6">
      <selection activeCell="E11" sqref="E11"/>
    </sheetView>
  </sheetViews>
  <sheetFormatPr defaultColWidth="9.140625" defaultRowHeight="12.75"/>
  <cols>
    <col min="1" max="1" width="4.140625" style="0" customWidth="1"/>
    <col min="2" max="2" width="25.421875" style="0" customWidth="1"/>
    <col min="5" max="5" width="17.140625" style="0" bestFit="1" customWidth="1"/>
    <col min="6" max="6" width="20.28125" style="0" customWidth="1"/>
    <col min="7" max="7" width="42.00390625" style="0" customWidth="1"/>
  </cols>
  <sheetData>
    <row r="1" spans="1:7" ht="12.75">
      <c r="A1" s="17" t="s">
        <v>64</v>
      </c>
      <c r="G1" s="11" t="s">
        <v>41</v>
      </c>
    </row>
    <row r="3" spans="1:7" ht="18">
      <c r="A3" s="38" t="s">
        <v>66</v>
      </c>
      <c r="B3" s="38"/>
      <c r="C3" s="38"/>
      <c r="D3" s="38"/>
      <c r="E3" s="38"/>
      <c r="F3" s="38"/>
      <c r="G3" s="38"/>
    </row>
    <row r="4" spans="1:7" ht="18">
      <c r="A4" s="38" t="s">
        <v>73</v>
      </c>
      <c r="B4" s="38"/>
      <c r="C4" s="38"/>
      <c r="D4" s="38"/>
      <c r="E4" s="38"/>
      <c r="F4" s="38"/>
      <c r="G4" s="38"/>
    </row>
    <row r="5" spans="1:7" ht="18">
      <c r="A5" s="38" t="s">
        <v>46</v>
      </c>
      <c r="B5" s="38"/>
      <c r="C5" s="38"/>
      <c r="D5" s="38"/>
      <c r="E5" s="38"/>
      <c r="F5" s="38"/>
      <c r="G5" s="38"/>
    </row>
    <row r="6" spans="1:7" ht="18">
      <c r="A6" s="38" t="s">
        <v>86</v>
      </c>
      <c r="B6" s="38"/>
      <c r="C6" s="38"/>
      <c r="D6" s="38"/>
      <c r="E6" s="38"/>
      <c r="F6" s="38"/>
      <c r="G6" s="38"/>
    </row>
    <row r="8" spans="1:7" ht="38.25">
      <c r="A8" s="3" t="s">
        <v>1</v>
      </c>
      <c r="B8" s="3" t="s">
        <v>36</v>
      </c>
      <c r="C8" s="3" t="s">
        <v>13</v>
      </c>
      <c r="D8" s="3" t="s">
        <v>65</v>
      </c>
      <c r="E8" s="3" t="s">
        <v>51</v>
      </c>
      <c r="F8" s="3" t="s">
        <v>53</v>
      </c>
      <c r="G8" s="3" t="s">
        <v>14</v>
      </c>
    </row>
    <row r="9" spans="1:7" ht="51">
      <c r="A9" s="2" t="s">
        <v>3</v>
      </c>
      <c r="B9" s="27" t="s">
        <v>50</v>
      </c>
      <c r="C9" s="28">
        <v>1931</v>
      </c>
      <c r="D9" s="27">
        <v>310</v>
      </c>
      <c r="E9" s="29">
        <v>775000</v>
      </c>
      <c r="F9" s="30" t="s">
        <v>61</v>
      </c>
      <c r="G9" s="31" t="s">
        <v>52</v>
      </c>
    </row>
    <row r="10" spans="1:7" ht="38.25">
      <c r="A10" s="2" t="s">
        <v>4</v>
      </c>
      <c r="B10" s="27" t="s">
        <v>74</v>
      </c>
      <c r="C10" s="28">
        <v>1984</v>
      </c>
      <c r="D10" s="27">
        <v>918</v>
      </c>
      <c r="E10" s="29">
        <v>2478600</v>
      </c>
      <c r="F10" s="30" t="s">
        <v>62</v>
      </c>
      <c r="G10" s="31" t="s">
        <v>52</v>
      </c>
    </row>
    <row r="11" spans="1:7" ht="47.25">
      <c r="A11" s="2" t="s">
        <v>5</v>
      </c>
      <c r="B11" s="27" t="s">
        <v>82</v>
      </c>
      <c r="C11" s="28"/>
      <c r="D11" s="27"/>
      <c r="E11" s="29"/>
      <c r="F11" s="30"/>
      <c r="G11" s="32"/>
    </row>
    <row r="12" spans="1:7" ht="15.75">
      <c r="A12" s="2" t="s">
        <v>6</v>
      </c>
      <c r="B12" s="27" t="s">
        <v>83</v>
      </c>
      <c r="C12" s="28"/>
      <c r="D12" s="27"/>
      <c r="E12" s="29"/>
      <c r="F12" s="30"/>
      <c r="G12" s="32"/>
    </row>
    <row r="13" spans="1:7" ht="31.5">
      <c r="A13" s="2" t="s">
        <v>7</v>
      </c>
      <c r="B13" s="27" t="s">
        <v>84</v>
      </c>
      <c r="C13" s="28"/>
      <c r="D13" s="27"/>
      <c r="E13" s="29"/>
      <c r="F13" s="30"/>
      <c r="G13" s="32"/>
    </row>
    <row r="14" spans="1:7" ht="31.5">
      <c r="A14" s="2" t="s">
        <v>8</v>
      </c>
      <c r="B14" s="27" t="s">
        <v>85</v>
      </c>
      <c r="C14" s="28"/>
      <c r="D14" s="27"/>
      <c r="E14" s="29"/>
      <c r="F14" s="30"/>
      <c r="G14" s="32"/>
    </row>
    <row r="15" spans="3:6" ht="15.75">
      <c r="C15" t="s">
        <v>16</v>
      </c>
      <c r="E15" s="26">
        <f>SUM(E9:E11)</f>
        <v>3253600</v>
      </c>
      <c r="F15" s="20"/>
    </row>
    <row r="17" spans="1:5" ht="12.75">
      <c r="A17" s="39" t="s">
        <v>34</v>
      </c>
      <c r="B17" s="39"/>
      <c r="E17">
        <v>11</v>
      </c>
    </row>
  </sheetData>
  <sheetProtection/>
  <mergeCells count="5">
    <mergeCell ref="A4:G4"/>
    <mergeCell ref="A3:G3"/>
    <mergeCell ref="A17:B17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7" t="s">
        <v>64</v>
      </c>
      <c r="B1" s="4" t="s">
        <v>42</v>
      </c>
    </row>
    <row r="2" ht="12.75">
      <c r="B2" s="4"/>
    </row>
    <row r="4" spans="1:2" ht="15.75">
      <c r="A4" s="40" t="s">
        <v>15</v>
      </c>
      <c r="B4" s="40"/>
    </row>
    <row r="5" spans="1:2" ht="15.75">
      <c r="A5" s="40" t="s">
        <v>73</v>
      </c>
      <c r="B5" s="40"/>
    </row>
    <row r="6" spans="1:2" ht="15.75">
      <c r="A6" s="40" t="s">
        <v>47</v>
      </c>
      <c r="B6" s="40"/>
    </row>
    <row r="7" spans="1:2" ht="15.75">
      <c r="A7" s="40" t="s">
        <v>86</v>
      </c>
      <c r="B7" s="40"/>
    </row>
    <row r="8" spans="1:2" ht="15.75">
      <c r="A8" s="5"/>
      <c r="B8" s="5"/>
    </row>
    <row r="10" spans="1:2" ht="12.75">
      <c r="A10" s="41" t="s">
        <v>67</v>
      </c>
      <c r="B10" s="43">
        <v>238905.15</v>
      </c>
    </row>
    <row r="11" spans="1:2" ht="45" customHeight="1">
      <c r="A11" s="42"/>
      <c r="B11" s="43"/>
    </row>
    <row r="12" spans="1:2" ht="12.75">
      <c r="A12" s="13" t="s">
        <v>38</v>
      </c>
      <c r="B12" s="33">
        <v>230315.67</v>
      </c>
    </row>
    <row r="13" spans="1:2" ht="15.75">
      <c r="A13" s="14" t="s">
        <v>16</v>
      </c>
      <c r="B13" s="18">
        <f>SUM(B10:B12)</f>
        <v>469220.82</v>
      </c>
    </row>
    <row r="14" spans="1:2" ht="12.75">
      <c r="A14" s="14"/>
      <c r="B14" s="16"/>
    </row>
    <row r="15" spans="1:2" ht="12.75">
      <c r="A15" s="14" t="s">
        <v>40</v>
      </c>
      <c r="B15" s="16"/>
    </row>
    <row r="16" spans="1:2" ht="38.25" customHeight="1">
      <c r="A16" s="12" t="s">
        <v>37</v>
      </c>
      <c r="B16" s="6" t="s">
        <v>27</v>
      </c>
    </row>
    <row r="17" spans="1:2" ht="27" customHeight="1">
      <c r="A17" s="10" t="s">
        <v>28</v>
      </c>
      <c r="B17" s="15" t="s">
        <v>49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2">
      <selection activeCell="A24" sqref="A24:D2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7" t="s">
        <v>68</v>
      </c>
      <c r="D1" s="4" t="s">
        <v>43</v>
      </c>
    </row>
    <row r="2" ht="12.75">
      <c r="B2" s="4"/>
    </row>
    <row r="4" spans="1:4" ht="15.75">
      <c r="A4" s="40" t="s">
        <v>31</v>
      </c>
      <c r="B4" s="40"/>
      <c r="C4" s="40"/>
      <c r="D4" s="40"/>
    </row>
    <row r="5" spans="1:4" ht="15.75">
      <c r="A5" s="40" t="s">
        <v>26</v>
      </c>
      <c r="B5" s="40"/>
      <c r="C5" s="40"/>
      <c r="D5" s="40"/>
    </row>
    <row r="6" spans="1:4" ht="15.75">
      <c r="A6" s="40" t="s">
        <v>73</v>
      </c>
      <c r="B6" s="40"/>
      <c r="C6" s="40"/>
      <c r="D6" s="40"/>
    </row>
    <row r="7" spans="1:4" ht="15.75">
      <c r="A7" s="40" t="s">
        <v>47</v>
      </c>
      <c r="B7" s="40"/>
      <c r="C7" s="40"/>
      <c r="D7" s="40"/>
    </row>
    <row r="8" spans="1:4" ht="15.75">
      <c r="A8" s="40" t="s">
        <v>86</v>
      </c>
      <c r="B8" s="40"/>
      <c r="C8" s="40"/>
      <c r="D8" s="40"/>
    </row>
    <row r="9" spans="1:4" ht="15.75">
      <c r="A9" s="5"/>
      <c r="B9" s="5"/>
      <c r="C9" s="5"/>
      <c r="D9" s="5"/>
    </row>
    <row r="10" spans="1:4" ht="15.75" customHeight="1">
      <c r="A10" s="44" t="s">
        <v>35</v>
      </c>
      <c r="B10" s="45"/>
      <c r="C10" s="45"/>
      <c r="D10" s="45"/>
    </row>
    <row r="11" spans="1:4" ht="12.75">
      <c r="A11" s="46" t="s">
        <v>69</v>
      </c>
      <c r="B11" s="47"/>
      <c r="C11" s="47"/>
      <c r="D11" s="47"/>
    </row>
    <row r="12" spans="1:4" ht="12.75">
      <c r="A12" s="47" t="s">
        <v>40</v>
      </c>
      <c r="B12" s="47"/>
      <c r="C12" s="47"/>
      <c r="D12" s="47"/>
    </row>
    <row r="13" spans="1:4" ht="33.75" customHeight="1">
      <c r="A13" s="8" t="s">
        <v>0</v>
      </c>
      <c r="B13" s="8" t="s">
        <v>39</v>
      </c>
      <c r="C13" s="8" t="s">
        <v>21</v>
      </c>
      <c r="D13" s="8" t="s">
        <v>30</v>
      </c>
    </row>
    <row r="14" spans="1:4" ht="15.75">
      <c r="A14" s="2" t="s">
        <v>3</v>
      </c>
      <c r="B14" s="27" t="s">
        <v>54</v>
      </c>
      <c r="C14" s="28">
        <v>2013</v>
      </c>
      <c r="D14" s="34">
        <v>346.5</v>
      </c>
    </row>
    <row r="15" spans="1:4" ht="15.75">
      <c r="A15" s="2" t="s">
        <v>4</v>
      </c>
      <c r="B15" s="35" t="s">
        <v>75</v>
      </c>
      <c r="C15" s="36">
        <v>2013</v>
      </c>
      <c r="D15" s="37">
        <v>455</v>
      </c>
    </row>
    <row r="16" spans="1:4" ht="15.75">
      <c r="A16" s="2" t="s">
        <v>5</v>
      </c>
      <c r="B16" s="35" t="s">
        <v>76</v>
      </c>
      <c r="C16" s="36">
        <v>2014</v>
      </c>
      <c r="D16" s="37">
        <v>170.16</v>
      </c>
    </row>
    <row r="17" spans="1:4" ht="31.5">
      <c r="A17" s="2" t="s">
        <v>6</v>
      </c>
      <c r="B17" s="35" t="s">
        <v>77</v>
      </c>
      <c r="C17" s="36">
        <v>2016</v>
      </c>
      <c r="D17" s="37">
        <v>2600</v>
      </c>
    </row>
    <row r="18" spans="1:4" ht="31.5">
      <c r="A18" s="2" t="s">
        <v>7</v>
      </c>
      <c r="B18" s="35" t="s">
        <v>78</v>
      </c>
      <c r="C18" s="36">
        <v>2016</v>
      </c>
      <c r="D18" s="37">
        <v>4500</v>
      </c>
    </row>
    <row r="19" spans="1:4" ht="31.5">
      <c r="A19" s="2" t="s">
        <v>8</v>
      </c>
      <c r="B19" s="35" t="s">
        <v>79</v>
      </c>
      <c r="C19" s="36">
        <v>2016</v>
      </c>
      <c r="D19" s="37">
        <v>3170</v>
      </c>
    </row>
    <row r="20" spans="1:4" ht="31.5">
      <c r="A20" s="2" t="s">
        <v>9</v>
      </c>
      <c r="B20" s="35" t="s">
        <v>80</v>
      </c>
      <c r="C20" s="36">
        <v>2016</v>
      </c>
      <c r="D20" s="37">
        <v>5610</v>
      </c>
    </row>
    <row r="21" spans="1:4" ht="31.5">
      <c r="A21" s="2" t="s">
        <v>10</v>
      </c>
      <c r="B21" s="35" t="s">
        <v>81</v>
      </c>
      <c r="C21" s="36">
        <v>2016</v>
      </c>
      <c r="D21" s="37">
        <v>1540</v>
      </c>
    </row>
    <row r="22" spans="1:4" ht="15.75">
      <c r="A22" s="1"/>
      <c r="B22" s="1"/>
      <c r="C22" s="9" t="s">
        <v>16</v>
      </c>
      <c r="D22" s="19">
        <f>SUM(D14:D21)</f>
        <v>18391.66</v>
      </c>
    </row>
    <row r="23" spans="1:4" ht="12.75">
      <c r="A23" s="1"/>
      <c r="B23" s="1"/>
      <c r="C23" s="1"/>
      <c r="D23" s="1"/>
    </row>
    <row r="24" spans="1:4" ht="12.75">
      <c r="A24" s="39" t="s">
        <v>89</v>
      </c>
      <c r="B24" s="39"/>
      <c r="C24" s="39"/>
      <c r="D24" s="39"/>
    </row>
  </sheetData>
  <sheetProtection/>
  <mergeCells count="9">
    <mergeCell ref="A24:D24"/>
    <mergeCell ref="A10:D10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7" t="s">
        <v>64</v>
      </c>
      <c r="D1" s="4" t="s">
        <v>44</v>
      </c>
    </row>
    <row r="2" ht="12.75">
      <c r="B2" s="4"/>
    </row>
    <row r="4" spans="1:4" ht="15.75">
      <c r="A4" s="40" t="s">
        <v>32</v>
      </c>
      <c r="B4" s="40"/>
      <c r="C4" s="40"/>
      <c r="D4" s="40"/>
    </row>
    <row r="5" spans="1:4" ht="15.75">
      <c r="A5" s="40" t="s">
        <v>26</v>
      </c>
      <c r="B5" s="40"/>
      <c r="C5" s="40"/>
      <c r="D5" s="40"/>
    </row>
    <row r="6" spans="1:4" ht="15.75">
      <c r="A6" s="40" t="s">
        <v>73</v>
      </c>
      <c r="B6" s="40"/>
      <c r="C6" s="40"/>
      <c r="D6" s="40"/>
    </row>
    <row r="7" spans="1:4" ht="15.75">
      <c r="A7" s="40" t="s">
        <v>47</v>
      </c>
      <c r="B7" s="40"/>
      <c r="C7" s="40"/>
      <c r="D7" s="40"/>
    </row>
    <row r="8" spans="1:4" ht="15.75">
      <c r="A8" s="40" t="s">
        <v>86</v>
      </c>
      <c r="B8" s="40"/>
      <c r="C8" s="40"/>
      <c r="D8" s="40"/>
    </row>
    <row r="9" spans="1:4" ht="15.75">
      <c r="A9" s="5"/>
      <c r="B9" s="5"/>
      <c r="C9" s="5"/>
      <c r="D9" s="5"/>
    </row>
    <row r="10" spans="1:4" ht="15.75" customHeight="1">
      <c r="A10" s="44" t="s">
        <v>33</v>
      </c>
      <c r="B10" s="45"/>
      <c r="C10" s="45"/>
      <c r="D10" s="45"/>
    </row>
    <row r="11" spans="1:4" ht="12.75">
      <c r="A11" s="46" t="s">
        <v>69</v>
      </c>
      <c r="B11" s="47"/>
      <c r="C11" s="47"/>
      <c r="D11" s="47"/>
    </row>
    <row r="12" spans="1:4" ht="12.75">
      <c r="A12" s="47" t="s">
        <v>40</v>
      </c>
      <c r="B12" s="47"/>
      <c r="C12" s="47"/>
      <c r="D12" s="47"/>
    </row>
    <row r="13" spans="1:4" ht="33.75" customHeight="1">
      <c r="A13" s="8" t="s">
        <v>0</v>
      </c>
      <c r="B13" s="8" t="s">
        <v>39</v>
      </c>
      <c r="C13" s="8" t="s">
        <v>21</v>
      </c>
      <c r="D13" s="8" t="s">
        <v>30</v>
      </c>
    </row>
    <row r="14" spans="1:4" ht="15.75">
      <c r="A14" s="2" t="s">
        <v>3</v>
      </c>
      <c r="B14" s="27" t="s">
        <v>63</v>
      </c>
      <c r="C14" s="28">
        <v>2014</v>
      </c>
      <c r="D14" s="34">
        <v>6160</v>
      </c>
    </row>
    <row r="15" spans="1:4" ht="31.5">
      <c r="A15" s="2" t="s">
        <v>4</v>
      </c>
      <c r="B15" s="35" t="s">
        <v>87</v>
      </c>
      <c r="C15" s="36">
        <v>2017</v>
      </c>
      <c r="D15" s="37">
        <v>7705.95</v>
      </c>
    </row>
    <row r="16" spans="1:4" ht="31.5">
      <c r="A16" s="2" t="s">
        <v>5</v>
      </c>
      <c r="B16" s="35" t="s">
        <v>88</v>
      </c>
      <c r="C16" s="36">
        <v>2017</v>
      </c>
      <c r="D16" s="37">
        <v>6765</v>
      </c>
    </row>
    <row r="17" spans="1:4" ht="15.75">
      <c r="A17" s="1"/>
      <c r="B17" s="1"/>
      <c r="C17" s="9" t="s">
        <v>16</v>
      </c>
      <c r="D17" s="19">
        <f>SUM(D14:D15)</f>
        <v>13865.95</v>
      </c>
    </row>
    <row r="18" spans="1:4" ht="12.75">
      <c r="A18" s="1"/>
      <c r="B18" s="1"/>
      <c r="C18" s="1"/>
      <c r="D18" s="1"/>
    </row>
    <row r="19" spans="1:4" ht="12.75">
      <c r="A19" s="39" t="s">
        <v>90</v>
      </c>
      <c r="B19" s="39"/>
      <c r="C19" s="39"/>
      <c r="D19" s="39"/>
    </row>
  </sheetData>
  <sheetProtection/>
  <mergeCells count="9">
    <mergeCell ref="A19:D19"/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5.8515625" style="0" bestFit="1" customWidth="1"/>
    <col min="4" max="4" width="9.8515625" style="0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6.140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48" t="s">
        <v>45</v>
      </c>
      <c r="O1" s="48"/>
      <c r="P1" s="48"/>
      <c r="Q1" s="48"/>
      <c r="R1" s="48"/>
      <c r="S1" s="48"/>
    </row>
    <row r="3" spans="1:19" ht="18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8">
      <c r="A4" s="49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8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8">
      <c r="A6" s="38" t="s">
        <v>86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8" spans="1:19" ht="101.25">
      <c r="A8" s="21" t="s">
        <v>1</v>
      </c>
      <c r="B8" s="21" t="s">
        <v>18</v>
      </c>
      <c r="C8" s="21" t="s">
        <v>2</v>
      </c>
      <c r="D8" s="21" t="s">
        <v>19</v>
      </c>
      <c r="E8" s="21" t="s">
        <v>20</v>
      </c>
      <c r="F8" s="21" t="s">
        <v>55</v>
      </c>
      <c r="G8" s="21" t="s">
        <v>22</v>
      </c>
      <c r="H8" s="21" t="s">
        <v>56</v>
      </c>
      <c r="I8" s="21" t="s">
        <v>57</v>
      </c>
      <c r="J8" s="21" t="s">
        <v>23</v>
      </c>
      <c r="K8" s="21" t="s">
        <v>58</v>
      </c>
      <c r="L8" s="21" t="s">
        <v>59</v>
      </c>
      <c r="M8" s="21" t="s">
        <v>60</v>
      </c>
      <c r="N8" s="21" t="s">
        <v>29</v>
      </c>
      <c r="O8" s="21" t="s">
        <v>24</v>
      </c>
      <c r="P8" s="22" t="s">
        <v>70</v>
      </c>
      <c r="Q8" s="22" t="s">
        <v>71</v>
      </c>
      <c r="R8" s="22" t="s">
        <v>72</v>
      </c>
      <c r="S8" s="7" t="s">
        <v>25</v>
      </c>
    </row>
    <row r="9" spans="1:19" ht="12.75">
      <c r="A9" s="3" t="s">
        <v>3</v>
      </c>
      <c r="B9" s="23" t="s">
        <v>48</v>
      </c>
      <c r="C9" s="23"/>
      <c r="D9" s="23"/>
      <c r="E9" s="23"/>
      <c r="F9" s="23"/>
      <c r="G9" s="23"/>
      <c r="H9" s="23"/>
      <c r="I9" s="23"/>
      <c r="J9" s="23"/>
      <c r="K9" s="24"/>
      <c r="L9" s="23"/>
      <c r="M9" s="23"/>
      <c r="N9" s="23"/>
      <c r="O9" s="23"/>
      <c r="P9" s="23"/>
      <c r="Q9" s="23"/>
      <c r="R9" s="23"/>
      <c r="S9" s="23"/>
    </row>
    <row r="10" spans="1:19" ht="12.75">
      <c r="A10" s="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3"/>
      <c r="M10" s="23"/>
      <c r="N10" s="23"/>
      <c r="O10" s="23"/>
      <c r="P10" s="23"/>
      <c r="Q10" s="23"/>
      <c r="R10" s="23"/>
      <c r="S10" s="23"/>
    </row>
    <row r="11" spans="1:19" ht="12.75">
      <c r="A11" s="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3"/>
      <c r="M11" s="23"/>
      <c r="N11" s="23"/>
      <c r="O11" s="23"/>
      <c r="P11" s="23"/>
      <c r="Q11" s="23"/>
      <c r="R11" s="23"/>
      <c r="S11" s="23"/>
    </row>
    <row r="12" spans="1:19" ht="12.75">
      <c r="A12" s="3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  <c r="M12" s="23"/>
      <c r="N12" s="23"/>
      <c r="O12" s="23"/>
      <c r="P12" s="23"/>
      <c r="Q12" s="23"/>
      <c r="R12" s="23"/>
      <c r="S12" s="23"/>
    </row>
    <row r="13" spans="1:19" ht="12.75">
      <c r="A13" s="3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3"/>
      <c r="M13" s="23"/>
      <c r="N13" s="23"/>
      <c r="O13" s="23"/>
      <c r="P13" s="23"/>
      <c r="Q13" s="23"/>
      <c r="R13" s="23"/>
      <c r="S13" s="23"/>
    </row>
    <row r="14" spans="1:19" ht="12.75">
      <c r="A14" s="3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3"/>
      <c r="M14" s="23"/>
      <c r="N14" s="23"/>
      <c r="O14" s="23"/>
      <c r="P14" s="23"/>
      <c r="Q14" s="23"/>
      <c r="R14" s="23"/>
      <c r="S14" s="23"/>
    </row>
    <row r="15" spans="1:19" ht="12.75">
      <c r="A15" s="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</row>
    <row r="16" spans="1:19" ht="12.75">
      <c r="A16" s="3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3"/>
      <c r="M16" s="23"/>
      <c r="N16" s="23"/>
      <c r="O16" s="23"/>
      <c r="P16" s="23"/>
      <c r="Q16" s="23"/>
      <c r="R16" s="23"/>
      <c r="S16" s="23"/>
    </row>
    <row r="17" spans="1:19" ht="12.75">
      <c r="A17" s="3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5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3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5"/>
      <c r="L18" s="23"/>
      <c r="M18" s="23"/>
      <c r="N18" s="23"/>
      <c r="O18" s="23"/>
      <c r="P18" s="23"/>
      <c r="Q18" s="23"/>
      <c r="R18" s="23"/>
      <c r="S18" s="23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2018-02-13T10:22:47Z</cp:lastPrinted>
  <dcterms:created xsi:type="dcterms:W3CDTF">2003-03-13T10:23:20Z</dcterms:created>
  <dcterms:modified xsi:type="dcterms:W3CDTF">2018-02-19T18:57:01Z</dcterms:modified>
  <cp:category/>
  <cp:version/>
  <cp:contentType/>
  <cp:contentStatus/>
</cp:coreProperties>
</file>