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<sst xmlns="http://schemas.openxmlformats.org/spreadsheetml/2006/main" count="196" uniqueCount="142">
  <si>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</si>
  <si>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</si>
  <si>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</si>
  <si>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</si>
  <si>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</si>
  <si>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</si>
  <si>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</si>
  <si>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</si>
  <si>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</si>
  <si>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</si>
  <si>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</si>
  <si>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</si>
  <si>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</si>
  <si>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</si>
  <si>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</si>
  <si>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</si>
  <si>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</si>
  <si>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</si>
  <si>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</si>
  <si>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</si>
  <si>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</si>
  <si>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</si>
  <si>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</si>
  <si>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</si>
  <si>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</si>
  <si>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</si>
  <si>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</si>
  <si>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</si>
  <si>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</si>
  <si>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</si>
  <si>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</si>
  <si>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</si>
  <si>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</si>
  <si>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</si>
  <si>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</si>
  <si>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</si>
  <si>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</si>
  <si>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</si>
  <si>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</si>
  <si>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</si>
  <si>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>Załącznik nr 11A</t>
  </si>
  <si>
    <t>Szkoła Podstawowa w Białobieli</t>
  </si>
  <si>
    <t>Załącznik nr 11B</t>
  </si>
  <si>
    <t>Załącznik nr 11C</t>
  </si>
  <si>
    <t>Załącznik nr 11C'</t>
  </si>
  <si>
    <t xml:space="preserve">Załącznik nr 11D </t>
  </si>
  <si>
    <t>Budynek szkoły, Białobiel, ul. Szkolna 1</t>
  </si>
  <si>
    <t>-</t>
  </si>
  <si>
    <t>brak</t>
  </si>
  <si>
    <t>Powierzchnia w m2</t>
  </si>
  <si>
    <t xml:space="preserve"> </t>
  </si>
  <si>
    <t>07-402 Lelis, Białobiel, ul. Szkolna 1</t>
  </si>
  <si>
    <t>Wartość odtworzeniowa</t>
  </si>
  <si>
    <t>Zabezpieczenie przecipożarowe zgodne z przepisami, alarm, agencja ochrony mienia GROM</t>
  </si>
  <si>
    <t xml:space="preserve"> NOTEBOOK HP PAWILON DV6- 2005 SW AMD M 300 LCD - 15,6 RAM -        3 GD HDD - 3200 B</t>
  </si>
  <si>
    <t>Kopiarka Sharp AR_5520/N</t>
  </si>
  <si>
    <t>Kolumna LDM PXP-315k/ECO</t>
  </si>
  <si>
    <t>Powermikser SMX408R LDM</t>
  </si>
  <si>
    <t>Zestaw bezprzewodowy Gatt GWS-72H DUAL</t>
  </si>
  <si>
    <t>Efekt świetlny American DJ Dekker LED</t>
  </si>
  <si>
    <t>Mikrofon Shure PG48 2010</t>
  </si>
  <si>
    <t>Aparat cyfrowy SONY DSC-HX100V/B</t>
  </si>
  <si>
    <t>Projektor BenQ MS513 DLP SVGA 2700ANSI</t>
  </si>
  <si>
    <t>Ekran ręczny CRYSTAL LINE 180x180</t>
  </si>
  <si>
    <t>Boisko wielofunkcyjne i plac zabaw, Białobiel, ul. Szkolna 1</t>
  </si>
  <si>
    <t>Konstrukcja ścian, dachu i więźby dachowej</t>
  </si>
  <si>
    <t>Okres ubezpieczenia: 31.03.2015 - 30.03.2018</t>
  </si>
  <si>
    <t>okres ubezpieczenia: 31.03.2015 - 30.03.2018</t>
  </si>
  <si>
    <t xml:space="preserve">nie starszy niż 5 letni (wyprodukowany w roku 2010 i latach następnych)   </t>
  </si>
  <si>
    <t xml:space="preserve">nie starszy niż 5 letni (wyprodukowany w roku 2010 i latach następnych)  </t>
  </si>
  <si>
    <t>Kamera K2 715 HIR</t>
  </si>
  <si>
    <t>ZESTAW INTERAKTYWNY ESPRIT WALL – TABLICA INTERAKTYWNA ESPRIT PLUS 80’’ + PROJEKTOR ESPRIT PST250X + UCHWYT ŚCIENNY DO PROJEKTORA UPX</t>
  </si>
  <si>
    <t>KOMPUTER PENTIUM G2020 2,9 GHz + MS WINDOWS 7 PROFESSIONAL 4096/a32/500gb/GF210/DVDREC</t>
  </si>
  <si>
    <t>KOMPUTER PENTIUM G2020 2,9 GHz + MS WINDOWS 7 PROFESSIONAL 4096/a32/500gb/DVDREC</t>
  </si>
  <si>
    <t>MONITOR LG LED 19” 19EN 33S-B</t>
  </si>
  <si>
    <t>10.</t>
  </si>
  <si>
    <t>11.</t>
  </si>
  <si>
    <t>12.</t>
  </si>
  <si>
    <t>Wizualizer AVerMedia CP 135</t>
  </si>
  <si>
    <t>Ekran projekcyjny Profi mobile na stojaku 177 x 177</t>
  </si>
  <si>
    <t>Notebook Asus R500VD-SX070X  i5-3210/8GB/500GB/GF610_2GB/W7Pro64BIT + Torba 15.6" Basic + Mysz 4World + Kabel HDMI 1,5 m + LICENCJA MOLP OFFICE 2010 STD</t>
  </si>
  <si>
    <t>Aparat cyfrowy SAMSUNG WB750 BL ACK</t>
  </si>
  <si>
    <t>13.</t>
  </si>
  <si>
    <t>Rok prod</t>
  </si>
  <si>
    <t>Moc silnika</t>
  </si>
  <si>
    <t>Wyposażenie dodatkowe</t>
  </si>
  <si>
    <t>Ładowność</t>
  </si>
  <si>
    <t>Liczba miejsc</t>
  </si>
  <si>
    <t>DMC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</si>
  <si>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</si>
  <si>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</si>
  <si>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</si>
  <si>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t>Manualny ekran projekcyjny celexon Economy 160x160 cm</t>
  </si>
  <si>
    <t>Optoma DC300i Wizualizer</t>
  </si>
  <si>
    <t>Projektor Acer P1283</t>
  </si>
  <si>
    <t>Komputer I5 3470 dvd 4gb /vga/ 500 gb/w7pro</t>
  </si>
  <si>
    <t>MONITOR LG LED 19” 19EN 33S</t>
  </si>
  <si>
    <t>Notebook Lenovo G710 20252 z systemem W7HP</t>
  </si>
  <si>
    <t>Drukarka HP LASERJET M1536 MFP</t>
  </si>
  <si>
    <t>Głośniki MODECOM 2.0 MC-SMF56U</t>
  </si>
  <si>
    <t>Tablica interaktywna myBoard 95C</t>
  </si>
  <si>
    <t>Komputer INTEL</t>
  </si>
  <si>
    <t>Projektor VIVITEK</t>
  </si>
  <si>
    <t>Monitor Acer 18.5"</t>
  </si>
  <si>
    <t xml:space="preserve">Notebook Lenovo </t>
  </si>
  <si>
    <t>Notebook Lenovo</t>
  </si>
  <si>
    <t>Ekran ścienny ręczny Avtek Video</t>
  </si>
  <si>
    <t>Notebook Dell 5748-2746 INTEL i5-4210U 8GB 1TB 173 SILVER WINDOWS 8</t>
  </si>
  <si>
    <t>Tablet Lenovo A7600-2 59409037 QC A7 1GB 16 36 GPS IPS 10,1 ANDROID 4</t>
  </si>
  <si>
    <t>Kamera K2 786 HIR</t>
  </si>
  <si>
    <t>Komputer ZUBER PC9529.1</t>
  </si>
  <si>
    <t>Mnitor LCD 19M35A-B</t>
  </si>
  <si>
    <t>Projektor EPSON EB-435W</t>
  </si>
  <si>
    <t>Ekran Avtek Tripod Standard 150</t>
  </si>
  <si>
    <t>Projektor BenQ TW 523</t>
  </si>
  <si>
    <t>Tablica interaktywna myBoard 84" DTO-i78</t>
  </si>
  <si>
    <t>Kserokopiarka RICOH A4 SP C250SF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</si>
  <si>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</si>
  <si>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</si>
  <si>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</si>
  <si>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</si>
  <si>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</si>
  <si>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</si>
  <si>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</si>
  <si>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</si>
  <si>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</si>
  <si>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</si>
  <si>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</si>
  <si>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</si>
  <si>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</si>
  <si>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</si>
  <si>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</si>
  <si>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</si>
  <si>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</si>
  <si>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</si>
  <si>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</si>
  <si>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Mikrofon pojemnościowy MXL 440</t>
  </si>
  <si>
    <t>Zestaw bezprzewodowy NOVOX 120 NH doręczny podwójny</t>
  </si>
  <si>
    <t>Inne lokalizacje (oprócz ww. budynków) w których znajduje się ubezpieczane mienie: brak</t>
  </si>
  <si>
    <t>ściany - pustak,więźba dachowa drewniana pokryta jest blachą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</si>
  <si>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</si>
  <si>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Ogrodzenia (metalowe i siatka)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</si>
</sst>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0_ ;\-0\ 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8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168" fontId="8" fillId="0" borderId="10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/>
    </xf>
    <xf numFmtId="168" fontId="8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68" fontId="8" fillId="0" borderId="0" xfId="0" applyNumberFormat="1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8" fontId="1" fillId="0" borderId="10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4" fontId="1" fillId="0" borderId="1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43" fontId="1" fillId="0" borderId="10" xfId="0" applyNumberFormat="1" applyFont="1" applyBorder="1" applyAlignment="1">
      <alignment vertical="center" wrapText="1"/>
    </xf>
    <xf numFmtId="43" fontId="1" fillId="0" borderId="10" xfId="0" applyNumberFormat="1" applyFont="1" applyBorder="1" applyAlignment="1">
      <alignment wrapText="1"/>
    </xf>
    <xf numFmtId="170" fontId="1" fillId="0" borderId="10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5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17.140625" style="0" bestFit="1" customWidth="1"/>
    <col min="6" max="6" width="20.28125" style="0" customWidth="1"/>
    <col min="7" max="7" width="39.421875" style="0" customWidth="1"/>
  </cols>
  <sheetData>
    <row r="1" spans="1:7" ht="12.75">
      <c r="A1" t="s">
        <v>66</v>
      </c>
      <c r="G1" s="15" t="s">
        <v>40</v>
      </c>
    </row>
    <row r="3" spans="1:7" ht="18">
      <c r="A3" s="54" t="s">
        <v>36</v>
      </c>
      <c r="B3" s="54"/>
      <c r="C3" s="54"/>
      <c r="D3" s="54"/>
      <c r="E3" s="54"/>
      <c r="F3" s="54"/>
      <c r="G3" s="54"/>
    </row>
    <row r="4" spans="1:7" ht="18">
      <c r="A4" s="54" t="s">
        <v>41</v>
      </c>
      <c r="B4" s="54"/>
      <c r="C4" s="54"/>
      <c r="D4" s="54"/>
      <c r="E4" s="54"/>
      <c r="F4" s="54"/>
      <c r="G4" s="54"/>
    </row>
    <row r="5" spans="1:7" ht="18">
      <c r="A5" s="54" t="s">
        <v>51</v>
      </c>
      <c r="B5" s="54"/>
      <c r="C5" s="54"/>
      <c r="D5" s="54"/>
      <c r="E5" s="54"/>
      <c r="F5" s="54"/>
      <c r="G5" s="54"/>
    </row>
    <row r="8" spans="1:7" ht="25.5">
      <c r="A8" s="4" t="s">
        <v>1</v>
      </c>
      <c r="B8" s="4" t="s">
        <v>35</v>
      </c>
      <c r="C8" s="4" t="s">
        <v>12</v>
      </c>
      <c r="D8" s="4" t="s">
        <v>49</v>
      </c>
      <c r="E8" s="4" t="s">
        <v>52</v>
      </c>
      <c r="F8" s="4" t="s">
        <v>65</v>
      </c>
      <c r="G8" s="4" t="s">
        <v>13</v>
      </c>
    </row>
    <row r="9" spans="1:7" ht="38.25">
      <c r="A9" s="3" t="s">
        <v>3</v>
      </c>
      <c r="B9" s="1" t="s">
        <v>46</v>
      </c>
      <c r="C9" s="3">
        <v>1996</v>
      </c>
      <c r="D9" s="3">
        <v>704.8</v>
      </c>
      <c r="E9" s="18">
        <v>1762000</v>
      </c>
      <c r="F9" s="52" t="s">
        <v>139</v>
      </c>
      <c r="G9" s="6" t="s">
        <v>53</v>
      </c>
    </row>
    <row r="10" spans="1:7" ht="31.5">
      <c r="A10" s="3" t="s">
        <v>4</v>
      </c>
      <c r="B10" s="1" t="s">
        <v>64</v>
      </c>
      <c r="C10" s="3">
        <v>2011</v>
      </c>
      <c r="D10" s="3">
        <v>1224</v>
      </c>
      <c r="E10" s="18">
        <v>501221</v>
      </c>
      <c r="F10" s="18"/>
      <c r="G10" s="6"/>
    </row>
    <row r="11" spans="1:7" ht="31.5">
      <c r="A11" s="3" t="s">
        <v>5</v>
      </c>
      <c r="B11" s="1" t="s">
        <v>141</v>
      </c>
      <c r="C11" s="3">
        <v>1996</v>
      </c>
      <c r="D11" s="3"/>
      <c r="E11" s="18">
        <v>50000</v>
      </c>
      <c r="F11" s="18"/>
      <c r="G11" s="6"/>
    </row>
    <row r="12" spans="3:6" ht="15.75">
      <c r="C12" t="s">
        <v>15</v>
      </c>
      <c r="E12" s="33">
        <f>SUM(E9:E11)</f>
        <v>2313221</v>
      </c>
      <c r="F12" s="36"/>
    </row>
    <row r="14" spans="1:2" ht="12.75">
      <c r="A14" s="9" t="s">
        <v>138</v>
      </c>
      <c r="B14" s="9"/>
    </row>
    <row r="15" spans="1:2" ht="12.75">
      <c r="A15" s="9"/>
      <c r="B15" s="9"/>
    </row>
    <row r="16" spans="1:5" ht="12.75">
      <c r="A16" s="55" t="s">
        <v>33</v>
      </c>
      <c r="B16" s="55"/>
      <c r="E16">
        <v>21</v>
      </c>
    </row>
  </sheetData>
  <sheetProtection/>
  <mergeCells count="4">
    <mergeCell ref="A4:G4"/>
    <mergeCell ref="A3:G3"/>
    <mergeCell ref="A16:B16"/>
    <mergeCell ref="A5:G5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1" t="s">
        <v>67</v>
      </c>
      <c r="B1" s="5" t="s">
        <v>42</v>
      </c>
    </row>
    <row r="2" ht="12.75">
      <c r="B2" s="5"/>
    </row>
    <row r="4" spans="1:2" ht="15.75">
      <c r="A4" s="56" t="s">
        <v>14</v>
      </c>
      <c r="B4" s="56"/>
    </row>
    <row r="5" spans="1:2" ht="15.75">
      <c r="A5" s="56" t="s">
        <v>41</v>
      </c>
      <c r="B5" s="56"/>
    </row>
    <row r="6" spans="1:2" ht="15.75">
      <c r="A6" s="56" t="s">
        <v>51</v>
      </c>
      <c r="B6" s="56"/>
    </row>
    <row r="7" spans="1:2" ht="15.75">
      <c r="A7" s="7"/>
      <c r="B7" s="7"/>
    </row>
    <row r="8" spans="1:2" ht="15.75">
      <c r="A8" s="7"/>
      <c r="B8" s="7"/>
    </row>
    <row r="10" spans="1:2" ht="12.75">
      <c r="A10" s="57" t="s">
        <v>140</v>
      </c>
      <c r="B10" s="59">
        <v>306472.73</v>
      </c>
    </row>
    <row r="11" spans="1:2" ht="45" customHeight="1">
      <c r="A11" s="58"/>
      <c r="B11" s="60"/>
    </row>
    <row r="12" spans="1:2" ht="12.75">
      <c r="A12" s="19" t="s">
        <v>38</v>
      </c>
      <c r="B12" s="38">
        <v>14754.45</v>
      </c>
    </row>
    <row r="13" spans="1:2" ht="15.75">
      <c r="A13" s="20" t="s">
        <v>15</v>
      </c>
      <c r="B13" s="32">
        <f>SUM(B10:B12)</f>
        <v>321227.18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7" t="s">
        <v>37</v>
      </c>
      <c r="B17" s="8" t="s">
        <v>26</v>
      </c>
    </row>
    <row r="18" spans="1:2" ht="27" customHeight="1">
      <c r="A18" s="14" t="s">
        <v>27</v>
      </c>
      <c r="B18" s="21" t="s">
        <v>47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9.8515625" style="0" bestFit="1" customWidth="1"/>
    <col min="4" max="4" width="25.28125" style="0" customWidth="1"/>
  </cols>
  <sheetData>
    <row r="1" spans="1:4" ht="12.75">
      <c r="A1" s="31" t="s">
        <v>67</v>
      </c>
      <c r="D1" s="5" t="s">
        <v>43</v>
      </c>
    </row>
    <row r="2" ht="12.75">
      <c r="B2" s="5"/>
    </row>
    <row r="4" spans="1:4" ht="15.75">
      <c r="A4" s="56" t="s">
        <v>30</v>
      </c>
      <c r="B4" s="56"/>
      <c r="C4" s="56"/>
      <c r="D4" s="56"/>
    </row>
    <row r="5" spans="1:4" ht="15.75">
      <c r="A5" s="56" t="s">
        <v>25</v>
      </c>
      <c r="B5" s="56"/>
      <c r="C5" s="56"/>
      <c r="D5" s="56"/>
    </row>
    <row r="6" spans="1:4" ht="15.75">
      <c r="A6" s="56" t="s">
        <v>41</v>
      </c>
      <c r="B6" s="56"/>
      <c r="C6" s="56"/>
      <c r="D6" s="56"/>
    </row>
    <row r="7" spans="1:4" ht="15.75">
      <c r="A7" s="56" t="s">
        <v>51</v>
      </c>
      <c r="B7" s="56"/>
      <c r="C7" s="56"/>
      <c r="D7" s="56"/>
    </row>
    <row r="8" spans="1:4" ht="15.75">
      <c r="A8" s="7"/>
      <c r="B8" s="7"/>
      <c r="C8" s="7"/>
      <c r="D8" s="7"/>
    </row>
    <row r="9" spans="1:4" ht="15.75" customHeight="1">
      <c r="A9" s="61" t="s">
        <v>34</v>
      </c>
      <c r="B9" s="62"/>
      <c r="C9" s="62"/>
      <c r="D9" s="62"/>
    </row>
    <row r="10" spans="1:4" ht="12.75">
      <c r="A10" s="63" t="s">
        <v>68</v>
      </c>
      <c r="B10" s="64"/>
      <c r="C10" s="64"/>
      <c r="D10" s="64"/>
    </row>
    <row r="11" spans="1:4" ht="12.75">
      <c r="A11" s="16"/>
      <c r="B11" s="16"/>
      <c r="C11" s="16"/>
      <c r="D11" s="16"/>
    </row>
    <row r="12" spans="1:4" ht="33.75" customHeight="1">
      <c r="A12" s="12" t="s">
        <v>0</v>
      </c>
      <c r="B12" s="12" t="s">
        <v>39</v>
      </c>
      <c r="C12" s="12" t="s">
        <v>20</v>
      </c>
      <c r="D12" s="12" t="s">
        <v>29</v>
      </c>
    </row>
    <row r="13" spans="1:4" s="28" customFormat="1" ht="15.75">
      <c r="A13" s="3" t="s">
        <v>3</v>
      </c>
      <c r="B13" s="35" t="s">
        <v>55</v>
      </c>
      <c r="C13" s="27">
        <v>2011</v>
      </c>
      <c r="D13" s="22">
        <v>7000</v>
      </c>
    </row>
    <row r="14" spans="1:4" s="28" customFormat="1" ht="15.75">
      <c r="A14" s="3" t="s">
        <v>4</v>
      </c>
      <c r="B14" s="39" t="s">
        <v>70</v>
      </c>
      <c r="C14" s="27">
        <v>2013</v>
      </c>
      <c r="D14" s="22">
        <v>1180</v>
      </c>
    </row>
    <row r="15" spans="1:4" s="28" customFormat="1" ht="63">
      <c r="A15" s="3" t="s">
        <v>5</v>
      </c>
      <c r="B15" s="39" t="s">
        <v>71</v>
      </c>
      <c r="C15" s="27">
        <v>2013</v>
      </c>
      <c r="D15" s="40">
        <v>6000</v>
      </c>
    </row>
    <row r="16" spans="1:4" s="28" customFormat="1" ht="15.75">
      <c r="A16" s="3" t="s">
        <v>6</v>
      </c>
      <c r="B16" s="39" t="s">
        <v>70</v>
      </c>
      <c r="C16" s="27">
        <v>2014</v>
      </c>
      <c r="D16" s="40">
        <v>984</v>
      </c>
    </row>
    <row r="17" spans="1:4" s="28" customFormat="1" ht="47.25">
      <c r="A17" s="3" t="s">
        <v>7</v>
      </c>
      <c r="B17" s="39" t="s">
        <v>72</v>
      </c>
      <c r="C17" s="27">
        <v>2014</v>
      </c>
      <c r="D17" s="40">
        <v>4870</v>
      </c>
    </row>
    <row r="18" spans="1:4" s="28" customFormat="1" ht="16.5" customHeight="1">
      <c r="A18" s="3" t="s">
        <v>8</v>
      </c>
      <c r="B18" s="39" t="s">
        <v>73</v>
      </c>
      <c r="C18" s="27">
        <v>2014</v>
      </c>
      <c r="D18" s="40">
        <v>8960</v>
      </c>
    </row>
    <row r="19" spans="1:4" s="28" customFormat="1" ht="15.75">
      <c r="A19" s="3" t="s">
        <v>9</v>
      </c>
      <c r="B19" s="39" t="s">
        <v>74</v>
      </c>
      <c r="C19" s="27">
        <v>2014</v>
      </c>
      <c r="D19" s="40">
        <v>2190</v>
      </c>
    </row>
    <row r="20" spans="1:4" s="28" customFormat="1" ht="31.5">
      <c r="A20" s="3" t="s">
        <v>10</v>
      </c>
      <c r="B20" s="45" t="s">
        <v>92</v>
      </c>
      <c r="C20" s="27">
        <v>2014</v>
      </c>
      <c r="D20" s="53">
        <v>778.05</v>
      </c>
    </row>
    <row r="21" spans="1:4" s="28" customFormat="1" ht="15.75">
      <c r="A21" s="3" t="s">
        <v>11</v>
      </c>
      <c r="B21" s="45" t="s">
        <v>93</v>
      </c>
      <c r="C21" s="27">
        <v>2014</v>
      </c>
      <c r="D21" s="46">
        <v>3119.51</v>
      </c>
    </row>
    <row r="22" spans="1:4" s="28" customFormat="1" ht="15.75">
      <c r="A22" s="3" t="s">
        <v>75</v>
      </c>
      <c r="B22" s="45" t="s">
        <v>94</v>
      </c>
      <c r="C22" s="27">
        <v>2014</v>
      </c>
      <c r="D22" s="46">
        <v>3368.29</v>
      </c>
    </row>
    <row r="23" spans="1:4" s="28" customFormat="1" ht="15.75">
      <c r="A23" s="3" t="s">
        <v>76</v>
      </c>
      <c r="B23" s="45" t="s">
        <v>95</v>
      </c>
      <c r="C23" s="27">
        <v>2014</v>
      </c>
      <c r="D23" s="46">
        <v>7121.7</v>
      </c>
    </row>
    <row r="24" spans="1:4" s="28" customFormat="1" ht="15.75">
      <c r="A24" s="3" t="s">
        <v>77</v>
      </c>
      <c r="B24" s="45" t="s">
        <v>96</v>
      </c>
      <c r="C24" s="27">
        <v>2014</v>
      </c>
      <c r="D24" s="46">
        <v>1092.24</v>
      </c>
    </row>
    <row r="25" spans="1:4" s="28" customFormat="1" ht="15.75">
      <c r="A25" s="3" t="s">
        <v>82</v>
      </c>
      <c r="B25" s="45" t="s">
        <v>98</v>
      </c>
      <c r="C25" s="27">
        <v>2014</v>
      </c>
      <c r="D25" s="46">
        <v>2140</v>
      </c>
    </row>
    <row r="26" spans="1:4" s="28" customFormat="1" ht="15.75">
      <c r="A26" s="3" t="s">
        <v>117</v>
      </c>
      <c r="B26" s="45" t="s">
        <v>99</v>
      </c>
      <c r="C26" s="27">
        <v>2014</v>
      </c>
      <c r="D26" s="46">
        <v>750</v>
      </c>
    </row>
    <row r="27" spans="1:4" s="28" customFormat="1" ht="15.75">
      <c r="A27" s="3" t="s">
        <v>118</v>
      </c>
      <c r="B27" s="45" t="s">
        <v>100</v>
      </c>
      <c r="C27" s="27">
        <v>2014</v>
      </c>
      <c r="D27" s="46">
        <v>4400</v>
      </c>
    </row>
    <row r="28" spans="1:4" s="28" customFormat="1" ht="15.75">
      <c r="A28" s="3" t="s">
        <v>119</v>
      </c>
      <c r="B28" s="45" t="s">
        <v>101</v>
      </c>
      <c r="C28" s="27">
        <v>2014</v>
      </c>
      <c r="D28" s="46">
        <v>11199.97</v>
      </c>
    </row>
    <row r="29" spans="1:4" s="28" customFormat="1" ht="15.75">
      <c r="A29" s="3" t="s">
        <v>120</v>
      </c>
      <c r="B29" s="45" t="s">
        <v>93</v>
      </c>
      <c r="C29" s="27">
        <v>2014</v>
      </c>
      <c r="D29" s="46">
        <v>2598</v>
      </c>
    </row>
    <row r="30" spans="1:4" s="28" customFormat="1" ht="15.75">
      <c r="A30" s="3" t="s">
        <v>121</v>
      </c>
      <c r="B30" s="45" t="s">
        <v>101</v>
      </c>
      <c r="C30" s="27">
        <v>2014</v>
      </c>
      <c r="D30" s="46">
        <v>11199.97</v>
      </c>
    </row>
    <row r="31" spans="1:4" s="28" customFormat="1" ht="15.75">
      <c r="A31" s="3" t="s">
        <v>122</v>
      </c>
      <c r="B31" s="45" t="s">
        <v>102</v>
      </c>
      <c r="C31" s="27">
        <v>2014</v>
      </c>
      <c r="D31" s="46">
        <v>2500</v>
      </c>
    </row>
    <row r="32" spans="1:4" s="28" customFormat="1" ht="15.75">
      <c r="A32" s="3" t="s">
        <v>123</v>
      </c>
      <c r="B32" s="45" t="s">
        <v>103</v>
      </c>
      <c r="C32" s="27">
        <v>2014</v>
      </c>
      <c r="D32" s="46">
        <v>2099.98</v>
      </c>
    </row>
    <row r="33" spans="1:4" s="28" customFormat="1" ht="15.75">
      <c r="A33" s="3" t="s">
        <v>124</v>
      </c>
      <c r="B33" s="45" t="s">
        <v>106</v>
      </c>
      <c r="C33" s="27">
        <v>2014</v>
      </c>
      <c r="D33" s="46">
        <v>350</v>
      </c>
    </row>
    <row r="34" spans="1:4" s="28" customFormat="1" ht="31.5">
      <c r="A34" s="3" t="s">
        <v>125</v>
      </c>
      <c r="B34" s="45" t="s">
        <v>107</v>
      </c>
      <c r="C34" s="27">
        <v>2014</v>
      </c>
      <c r="D34" s="53">
        <v>2500</v>
      </c>
    </row>
    <row r="35" spans="1:4" s="28" customFormat="1" ht="31.5">
      <c r="A35" s="3" t="s">
        <v>126</v>
      </c>
      <c r="B35" s="45" t="s">
        <v>108</v>
      </c>
      <c r="C35" s="27">
        <v>2014</v>
      </c>
      <c r="D35" s="53">
        <v>799</v>
      </c>
    </row>
    <row r="36" spans="1:4" s="28" customFormat="1" ht="15.75">
      <c r="A36" s="3" t="s">
        <v>127</v>
      </c>
      <c r="B36" s="45" t="s">
        <v>70</v>
      </c>
      <c r="C36" s="27">
        <v>2014</v>
      </c>
      <c r="D36" s="47">
        <v>984</v>
      </c>
    </row>
    <row r="37" spans="1:4" s="28" customFormat="1" ht="15.75">
      <c r="A37" s="3" t="s">
        <v>128</v>
      </c>
      <c r="B37" s="45" t="s">
        <v>109</v>
      </c>
      <c r="C37" s="27">
        <v>2014</v>
      </c>
      <c r="D37" s="47">
        <v>344.4</v>
      </c>
    </row>
    <row r="38" spans="1:4" s="28" customFormat="1" ht="15.75">
      <c r="A38" s="3" t="s">
        <v>129</v>
      </c>
      <c r="B38" s="45" t="s">
        <v>110</v>
      </c>
      <c r="C38" s="27">
        <v>2014</v>
      </c>
      <c r="D38" s="47">
        <v>2460</v>
      </c>
    </row>
    <row r="39" spans="1:4" s="28" customFormat="1" ht="15.75">
      <c r="A39" s="3" t="s">
        <v>130</v>
      </c>
      <c r="B39" s="45" t="s">
        <v>111</v>
      </c>
      <c r="C39" s="27">
        <v>2014</v>
      </c>
      <c r="D39" s="47">
        <v>369</v>
      </c>
    </row>
    <row r="40" spans="1:4" s="28" customFormat="1" ht="15.75">
      <c r="A40" s="3" t="s">
        <v>131</v>
      </c>
      <c r="B40" s="45" t="s">
        <v>112</v>
      </c>
      <c r="C40" s="27">
        <v>2014</v>
      </c>
      <c r="D40" s="47">
        <v>4305</v>
      </c>
    </row>
    <row r="41" spans="1:4" s="28" customFormat="1" ht="15.75">
      <c r="A41" s="3" t="s">
        <v>132</v>
      </c>
      <c r="B41" s="45" t="s">
        <v>113</v>
      </c>
      <c r="C41" s="27">
        <v>2014</v>
      </c>
      <c r="D41" s="47">
        <v>246</v>
      </c>
    </row>
    <row r="42" spans="1:4" s="28" customFormat="1" ht="15.75">
      <c r="A42" s="3" t="s">
        <v>133</v>
      </c>
      <c r="B42" s="45" t="s">
        <v>114</v>
      </c>
      <c r="C42" s="27">
        <v>2014</v>
      </c>
      <c r="D42" s="47">
        <v>1845</v>
      </c>
    </row>
    <row r="43" spans="1:4" s="28" customFormat="1" ht="15.75">
      <c r="A43" s="3" t="s">
        <v>134</v>
      </c>
      <c r="B43" s="45" t="s">
        <v>115</v>
      </c>
      <c r="C43" s="27">
        <v>2014</v>
      </c>
      <c r="D43" s="47">
        <v>3075</v>
      </c>
    </row>
    <row r="44" spans="1:4" s="28" customFormat="1" ht="15.75">
      <c r="A44" s="3" t="s">
        <v>135</v>
      </c>
      <c r="B44" s="45" t="s">
        <v>116</v>
      </c>
      <c r="C44" s="27">
        <v>2014</v>
      </c>
      <c r="D44" s="47">
        <v>2214</v>
      </c>
    </row>
    <row r="45" spans="3:4" ht="15.75">
      <c r="C45" s="30" t="s">
        <v>15</v>
      </c>
      <c r="D45" s="33">
        <f>SUM(D13:D44)</f>
        <v>103043.10999999999</v>
      </c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16" right="0.17" top="0.19" bottom="0.16" header="0.21" footer="0.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1">
      <selection activeCell="D32" sqref="D3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1" t="s">
        <v>67</v>
      </c>
      <c r="D1" s="5" t="s">
        <v>44</v>
      </c>
    </row>
    <row r="2" ht="12.75">
      <c r="B2" s="5"/>
    </row>
    <row r="4" spans="1:4" ht="15.75">
      <c r="A4" s="56" t="s">
        <v>31</v>
      </c>
      <c r="B4" s="56"/>
      <c r="C4" s="56"/>
      <c r="D4" s="56"/>
    </row>
    <row r="5" spans="1:4" ht="15.75">
      <c r="A5" s="56" t="s">
        <v>25</v>
      </c>
      <c r="B5" s="56"/>
      <c r="C5" s="56"/>
      <c r="D5" s="56"/>
    </row>
    <row r="6" spans="1:4" ht="15.75">
      <c r="A6" s="56" t="s">
        <v>41</v>
      </c>
      <c r="B6" s="56"/>
      <c r="C6" s="56"/>
      <c r="D6" s="56"/>
    </row>
    <row r="7" spans="1:4" ht="15.75">
      <c r="A7" s="56" t="s">
        <v>51</v>
      </c>
      <c r="B7" s="56"/>
      <c r="C7" s="56"/>
      <c r="D7" s="56"/>
    </row>
    <row r="8" spans="1:4" ht="15.75">
      <c r="A8" s="7"/>
      <c r="B8" s="7"/>
      <c r="C8" s="7"/>
      <c r="D8" s="7"/>
    </row>
    <row r="9" spans="1:4" ht="15.75" customHeight="1">
      <c r="A9" s="61" t="s">
        <v>32</v>
      </c>
      <c r="B9" s="62"/>
      <c r="C9" s="62"/>
      <c r="D9" s="62"/>
    </row>
    <row r="10" spans="1:4" ht="12.75">
      <c r="A10" s="63" t="s">
        <v>69</v>
      </c>
      <c r="B10" s="64"/>
      <c r="C10" s="64"/>
      <c r="D10" s="64"/>
    </row>
    <row r="11" spans="1:4" ht="12.75">
      <c r="A11" s="64" t="s">
        <v>50</v>
      </c>
      <c r="B11" s="64"/>
      <c r="C11" s="64"/>
      <c r="D11" s="64"/>
    </row>
    <row r="12" spans="1:4" ht="33.75" customHeight="1">
      <c r="A12" s="12" t="s">
        <v>0</v>
      </c>
      <c r="B12" s="12" t="s">
        <v>39</v>
      </c>
      <c r="C12" s="12" t="s">
        <v>20</v>
      </c>
      <c r="D12" s="12" t="s">
        <v>29</v>
      </c>
    </row>
    <row r="13" spans="1:4" ht="47.25">
      <c r="A13" s="3" t="s">
        <v>3</v>
      </c>
      <c r="B13" s="1" t="s">
        <v>54</v>
      </c>
      <c r="C13" s="3">
        <v>2010</v>
      </c>
      <c r="D13" s="13">
        <v>2688</v>
      </c>
    </row>
    <row r="14" spans="1:4" ht="15.75">
      <c r="A14" s="3" t="s">
        <v>4</v>
      </c>
      <c r="B14" s="26" t="s">
        <v>56</v>
      </c>
      <c r="C14" s="3">
        <v>2010</v>
      </c>
      <c r="D14" s="13">
        <v>1484.1</v>
      </c>
    </row>
    <row r="15" spans="1:4" ht="15.75">
      <c r="A15" s="3" t="s">
        <v>5</v>
      </c>
      <c r="B15" s="26" t="s">
        <v>57</v>
      </c>
      <c r="C15" s="3">
        <v>2010</v>
      </c>
      <c r="D15" s="13">
        <v>1178.55</v>
      </c>
    </row>
    <row r="16" spans="1:4" ht="31.5">
      <c r="A16" s="3" t="s">
        <v>6</v>
      </c>
      <c r="B16" s="29" t="s">
        <v>58</v>
      </c>
      <c r="C16" s="3">
        <v>2010</v>
      </c>
      <c r="D16" s="13">
        <v>759.7</v>
      </c>
    </row>
    <row r="17" spans="1:4" ht="15.75">
      <c r="A17" s="3" t="s">
        <v>7</v>
      </c>
      <c r="B17" s="29" t="s">
        <v>59</v>
      </c>
      <c r="C17" s="3">
        <v>2010</v>
      </c>
      <c r="D17" s="13">
        <v>534.55</v>
      </c>
    </row>
    <row r="18" spans="1:4" ht="15.75">
      <c r="A18" s="3" t="s">
        <v>8</v>
      </c>
      <c r="B18" s="29" t="s">
        <v>60</v>
      </c>
      <c r="C18" s="3">
        <v>2010</v>
      </c>
      <c r="D18" s="13">
        <v>278.3</v>
      </c>
    </row>
    <row r="19" spans="1:4" ht="31.5">
      <c r="A19" s="3" t="s">
        <v>9</v>
      </c>
      <c r="B19" s="39" t="s">
        <v>62</v>
      </c>
      <c r="C19" s="27">
        <v>2012</v>
      </c>
      <c r="D19" s="40">
        <v>1570</v>
      </c>
    </row>
    <row r="20" spans="1:4" ht="15.75">
      <c r="A20" s="3" t="s">
        <v>10</v>
      </c>
      <c r="B20" s="39" t="s">
        <v>63</v>
      </c>
      <c r="C20" s="27">
        <v>2012</v>
      </c>
      <c r="D20" s="22">
        <v>300</v>
      </c>
    </row>
    <row r="21" spans="1:4" ht="15.75">
      <c r="A21" s="3" t="s">
        <v>11</v>
      </c>
      <c r="B21" s="26" t="s">
        <v>61</v>
      </c>
      <c r="C21" s="3">
        <v>2012</v>
      </c>
      <c r="D21" s="13">
        <v>1588</v>
      </c>
    </row>
    <row r="22" spans="1:4" ht="15.75">
      <c r="A22" s="3" t="s">
        <v>75</v>
      </c>
      <c r="B22" s="26" t="s">
        <v>78</v>
      </c>
      <c r="C22" s="3">
        <v>2012</v>
      </c>
      <c r="D22" s="13">
        <v>1832.7</v>
      </c>
    </row>
    <row r="23" spans="1:4" ht="31.5">
      <c r="A23" s="3" t="s">
        <v>76</v>
      </c>
      <c r="B23" s="26" t="s">
        <v>79</v>
      </c>
      <c r="C23" s="3">
        <v>2012</v>
      </c>
      <c r="D23" s="13">
        <v>375</v>
      </c>
    </row>
    <row r="24" spans="1:4" ht="78.75">
      <c r="A24" s="3" t="s">
        <v>77</v>
      </c>
      <c r="B24" s="26" t="s">
        <v>80</v>
      </c>
      <c r="C24" s="3">
        <v>2012</v>
      </c>
      <c r="D24" s="13">
        <v>3185.7</v>
      </c>
    </row>
    <row r="25" spans="1:4" ht="31.5">
      <c r="A25" s="3" t="s">
        <v>82</v>
      </c>
      <c r="B25" s="26" t="s">
        <v>81</v>
      </c>
      <c r="C25" s="3">
        <v>2012</v>
      </c>
      <c r="D25" s="13">
        <v>551</v>
      </c>
    </row>
    <row r="26" spans="1:4" ht="15.75">
      <c r="A26" s="3" t="s">
        <v>117</v>
      </c>
      <c r="B26" s="48" t="s">
        <v>136</v>
      </c>
      <c r="C26" s="50">
        <v>2014</v>
      </c>
      <c r="D26" s="51">
        <v>607.2</v>
      </c>
    </row>
    <row r="27" spans="1:4" ht="15.75">
      <c r="A27" s="3" t="s">
        <v>118</v>
      </c>
      <c r="B27" s="45" t="s">
        <v>104</v>
      </c>
      <c r="C27" s="27">
        <v>2014</v>
      </c>
      <c r="D27" s="46">
        <v>7199.98</v>
      </c>
    </row>
    <row r="28" spans="1:4" ht="15.75">
      <c r="A28" s="3" t="s">
        <v>119</v>
      </c>
      <c r="B28" s="45" t="s">
        <v>105</v>
      </c>
      <c r="C28" s="27">
        <v>2014</v>
      </c>
      <c r="D28" s="46">
        <v>2150</v>
      </c>
    </row>
    <row r="29" spans="1:4" ht="31.5">
      <c r="A29" s="3" t="s">
        <v>120</v>
      </c>
      <c r="B29" s="49" t="s">
        <v>137</v>
      </c>
      <c r="C29" s="50">
        <v>2014</v>
      </c>
      <c r="D29" s="51">
        <v>557.07</v>
      </c>
    </row>
    <row r="30" spans="1:4" ht="31.5">
      <c r="A30" s="3" t="s">
        <v>121</v>
      </c>
      <c r="B30" s="45" t="s">
        <v>97</v>
      </c>
      <c r="C30" s="27">
        <v>2014</v>
      </c>
      <c r="D30" s="53">
        <v>4305</v>
      </c>
    </row>
    <row r="31" spans="1:4" ht="15.75">
      <c r="A31" s="23"/>
      <c r="B31" s="24"/>
      <c r="C31" s="25" t="s">
        <v>15</v>
      </c>
      <c r="D31" s="34">
        <f>SUM(D13:D30)</f>
        <v>31144.850000000002</v>
      </c>
    </row>
    <row r="32" spans="1:4" ht="12.75">
      <c r="A32" s="2"/>
      <c r="B32" s="2"/>
      <c r="C32" s="2"/>
      <c r="D32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65" t="s">
        <v>45</v>
      </c>
      <c r="O1" s="65"/>
      <c r="P1" s="65"/>
      <c r="Q1" s="65"/>
      <c r="R1" s="65"/>
      <c r="S1" s="65"/>
    </row>
    <row r="3" spans="1:19" ht="18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8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8">
      <c r="A5" s="66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8" spans="1:19" ht="101.25">
      <c r="A8" s="37" t="s">
        <v>1</v>
      </c>
      <c r="B8" s="37" t="s">
        <v>17</v>
      </c>
      <c r="C8" s="37" t="s">
        <v>2</v>
      </c>
      <c r="D8" s="37" t="s">
        <v>18</v>
      </c>
      <c r="E8" s="37" t="s">
        <v>19</v>
      </c>
      <c r="F8" s="37" t="s">
        <v>83</v>
      </c>
      <c r="G8" s="37" t="s">
        <v>21</v>
      </c>
      <c r="H8" s="37" t="s">
        <v>84</v>
      </c>
      <c r="I8" s="37" t="s">
        <v>85</v>
      </c>
      <c r="J8" s="37" t="s">
        <v>22</v>
      </c>
      <c r="K8" s="37" t="s">
        <v>86</v>
      </c>
      <c r="L8" s="37" t="s">
        <v>87</v>
      </c>
      <c r="M8" s="37" t="s">
        <v>88</v>
      </c>
      <c r="N8" s="37" t="s">
        <v>28</v>
      </c>
      <c r="O8" s="37" t="s">
        <v>23</v>
      </c>
      <c r="P8" s="41" t="s">
        <v>89</v>
      </c>
      <c r="Q8" s="41" t="s">
        <v>90</v>
      </c>
      <c r="R8" s="41" t="s">
        <v>91</v>
      </c>
      <c r="S8" s="11" t="s">
        <v>24</v>
      </c>
    </row>
    <row r="9" spans="1:19" ht="12.75">
      <c r="A9" s="4" t="s">
        <v>3</v>
      </c>
      <c r="B9" s="42" t="s">
        <v>48</v>
      </c>
      <c r="C9" s="42"/>
      <c r="D9" s="42"/>
      <c r="E9" s="42"/>
      <c r="F9" s="42"/>
      <c r="G9" s="42"/>
      <c r="H9" s="42"/>
      <c r="I9" s="42"/>
      <c r="J9" s="42"/>
      <c r="K9" s="43"/>
      <c r="L9" s="42"/>
      <c r="M9" s="42"/>
      <c r="N9" s="42"/>
      <c r="O9" s="42"/>
      <c r="P9" s="42"/>
      <c r="Q9" s="42"/>
      <c r="R9" s="42"/>
      <c r="S9" s="42"/>
    </row>
    <row r="10" spans="1:19" ht="12.75">
      <c r="A10" s="4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2"/>
      <c r="M10" s="42"/>
      <c r="N10" s="42"/>
      <c r="O10" s="42"/>
      <c r="P10" s="42"/>
      <c r="Q10" s="42"/>
      <c r="R10" s="42"/>
      <c r="S10" s="42"/>
    </row>
    <row r="11" spans="1:19" ht="12.75">
      <c r="A11" s="4" t="s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2"/>
      <c r="M11" s="42"/>
      <c r="N11" s="42"/>
      <c r="O11" s="42"/>
      <c r="P11" s="42"/>
      <c r="Q11" s="42"/>
      <c r="R11" s="42"/>
      <c r="S11" s="42"/>
    </row>
    <row r="12" spans="1:19" ht="12.75">
      <c r="A12" s="4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2"/>
      <c r="M12" s="42"/>
      <c r="N12" s="42"/>
      <c r="O12" s="42"/>
      <c r="P12" s="42"/>
      <c r="Q12" s="42"/>
      <c r="R12" s="42"/>
      <c r="S12" s="42"/>
    </row>
    <row r="13" spans="1:19" ht="12.75">
      <c r="A13" s="4" t="s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2"/>
      <c r="M13" s="42"/>
      <c r="N13" s="42"/>
      <c r="O13" s="42"/>
      <c r="P13" s="42"/>
      <c r="Q13" s="42"/>
      <c r="R13" s="42"/>
      <c r="S13" s="42"/>
    </row>
    <row r="14" spans="1:19" ht="12.75">
      <c r="A14" s="4" t="s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  <c r="L14" s="42"/>
      <c r="M14" s="42"/>
      <c r="N14" s="42"/>
      <c r="O14" s="42"/>
      <c r="P14" s="42"/>
      <c r="Q14" s="42"/>
      <c r="R14" s="42"/>
      <c r="S14" s="42"/>
    </row>
    <row r="15" spans="1:19" ht="12.75">
      <c r="A15" s="4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2"/>
      <c r="M15" s="42"/>
      <c r="N15" s="42"/>
      <c r="O15" s="42"/>
      <c r="P15" s="42"/>
      <c r="Q15" s="42"/>
      <c r="R15" s="42"/>
      <c r="S15" s="42"/>
    </row>
    <row r="16" spans="1:19" ht="12.75">
      <c r="A16" s="4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2"/>
      <c r="M16" s="42"/>
      <c r="N16" s="42"/>
      <c r="O16" s="42"/>
      <c r="P16" s="42"/>
      <c r="Q16" s="42"/>
      <c r="R16" s="42"/>
      <c r="S16" s="42"/>
    </row>
    <row r="17" spans="1:19" ht="12.75">
      <c r="A17" s="4" t="s">
        <v>11</v>
      </c>
      <c r="B17" s="42"/>
      <c r="C17" s="42"/>
      <c r="D17" s="42"/>
      <c r="E17" s="42"/>
      <c r="F17" s="42"/>
      <c r="G17" s="42"/>
      <c r="H17" s="42"/>
      <c r="I17" s="42"/>
      <c r="J17" s="42"/>
      <c r="K17" s="44"/>
      <c r="L17" s="42"/>
      <c r="M17" s="42"/>
      <c r="N17" s="42"/>
      <c r="O17" s="42"/>
      <c r="P17" s="42"/>
      <c r="Q17" s="42"/>
      <c r="R17" s="42"/>
      <c r="S17" s="42"/>
    </row>
    <row r="18" spans="1:19" ht="12.75">
      <c r="A18" s="4" t="s">
        <v>75</v>
      </c>
      <c r="B18" s="42"/>
      <c r="C18" s="42"/>
      <c r="D18" s="42"/>
      <c r="E18" s="42"/>
      <c r="F18" s="42"/>
      <c r="G18" s="42"/>
      <c r="H18" s="42"/>
      <c r="I18" s="42"/>
      <c r="J18" s="42"/>
      <c r="K18" s="44"/>
      <c r="L18" s="42"/>
      <c r="M18" s="42"/>
      <c r="N18" s="42"/>
      <c r="O18" s="42"/>
      <c r="P18" s="42"/>
      <c r="Q18" s="42"/>
      <c r="R18" s="42"/>
      <c r="S18" s="42"/>
    </row>
  </sheetData>
  <sheetProtection/>
  <mergeCells count="4">
    <mergeCell ref="N1:S1"/>
    <mergeCell ref="A3:S3"/>
    <mergeCell ref="A4:S4"/>
    <mergeCell ref="A5:S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2015-02-09T09:57:43Z</cp:lastPrinted>
  <dcterms:created xsi:type="dcterms:W3CDTF">2003-03-13T10:23:20Z</dcterms:created>
  <dcterms:modified xsi:type="dcterms:W3CDTF">2015-03-11T08:17:40Z</dcterms:modified>
  <cp:category/>
  <cp:version/>
  <cp:contentType/>
  <cp:contentStatus/>
</cp:coreProperties>
</file>